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зультаты" sheetId="5" r:id="rId1"/>
  </sheets>
  <calcPr calcId="152511"/>
</workbook>
</file>

<file path=xl/calcChain.xml><?xml version="1.0" encoding="utf-8"?>
<calcChain xmlns="http://schemas.openxmlformats.org/spreadsheetml/2006/main">
  <c r="H137" i="5" l="1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6" i="5"/>
  <c r="H45" i="5"/>
  <c r="H44" i="5"/>
  <c r="H43" i="5"/>
  <c r="H42" i="5"/>
  <c r="H41" i="5"/>
  <c r="H39" i="5"/>
  <c r="H38" i="5"/>
  <c r="H37" i="5"/>
  <c r="H36" i="5"/>
  <c r="H35" i="5"/>
  <c r="H34" i="5"/>
  <c r="H33" i="5"/>
  <c r="H32" i="5"/>
  <c r="H31" i="5"/>
  <c r="H29" i="5"/>
  <c r="H28" i="5"/>
  <c r="H27" i="5"/>
  <c r="H26" i="5"/>
  <c r="H25" i="5"/>
  <c r="H10" i="5"/>
  <c r="H20" i="5"/>
  <c r="H7" i="5"/>
  <c r="H17" i="5"/>
  <c r="H6" i="5"/>
  <c r="H12" i="5"/>
  <c r="H23" i="5"/>
  <c r="H15" i="5"/>
  <c r="H8" i="5"/>
  <c r="H16" i="5"/>
  <c r="H13" i="5"/>
  <c r="H22" i="5"/>
  <c r="H9" i="5"/>
  <c r="H19" i="5"/>
  <c r="H18" i="5"/>
  <c r="H21" i="5"/>
  <c r="H14" i="5"/>
  <c r="H11" i="5"/>
</calcChain>
</file>

<file path=xl/sharedStrings.xml><?xml version="1.0" encoding="utf-8"?>
<sst xmlns="http://schemas.openxmlformats.org/spreadsheetml/2006/main" count="274" uniqueCount="160">
  <si>
    <t>Сергеев Валентин</t>
  </si>
  <si>
    <t>Шевельков Вячеслав</t>
  </si>
  <si>
    <t>Тарасенков Максим</t>
  </si>
  <si>
    <t>Леонов Семен</t>
  </si>
  <si>
    <t>Арасланова Алена</t>
  </si>
  <si>
    <t>Павловская Алеся</t>
  </si>
  <si>
    <t>Шапуткина Екатерина</t>
  </si>
  <si>
    <t>Прокопенко Артем</t>
  </si>
  <si>
    <t>Семенов Антон</t>
  </si>
  <si>
    <t>Бакуров Матвей</t>
  </si>
  <si>
    <t>Тарасенков Антон</t>
  </si>
  <si>
    <t>Попов михаил</t>
  </si>
  <si>
    <t>Осадчий Виталий</t>
  </si>
  <si>
    <t>Шаболин Никита</t>
  </si>
  <si>
    <t>Дудин Никита</t>
  </si>
  <si>
    <t>Кулешов Павел</t>
  </si>
  <si>
    <t>Плотников Сергей</t>
  </si>
  <si>
    <t>Венков Андрей</t>
  </si>
  <si>
    <t>бр. Шишигина</t>
  </si>
  <si>
    <t>Абушаева Софья</t>
  </si>
  <si>
    <t>Макарь Елизавета</t>
  </si>
  <si>
    <t>Соколов Олег</t>
  </si>
  <si>
    <t>Антоненко Ольга</t>
  </si>
  <si>
    <t>Грабина Алена</t>
  </si>
  <si>
    <t>Макарь Александра</t>
  </si>
  <si>
    <t>Макаров Дмитрий</t>
  </si>
  <si>
    <t>Кириллова Анна</t>
  </si>
  <si>
    <t>Шульц Алина</t>
  </si>
  <si>
    <t>Жуков Денис</t>
  </si>
  <si>
    <t>Скрябин Павел</t>
  </si>
  <si>
    <t>Клеев Илья</t>
  </si>
  <si>
    <t>Сизов Егор</t>
  </si>
  <si>
    <t>Калинин Олег</t>
  </si>
  <si>
    <t>Тимофеева Анастасия</t>
  </si>
  <si>
    <t>бр. Олейников</t>
  </si>
  <si>
    <t>Красавин Артем</t>
  </si>
  <si>
    <t>Кузнецов Илья</t>
  </si>
  <si>
    <t>Иванов Илья</t>
  </si>
  <si>
    <t>Никитин Денис</t>
  </si>
  <si>
    <t>Беляев И.В.</t>
  </si>
  <si>
    <t>Горшков Руслан</t>
  </si>
  <si>
    <t>Алешин Артем</t>
  </si>
  <si>
    <t>Дьячков Владислав</t>
  </si>
  <si>
    <t>Тяпкина С.В.</t>
  </si>
  <si>
    <t>Трусов Даниил</t>
  </si>
  <si>
    <t>Спирин Данила</t>
  </si>
  <si>
    <t>Кабанов Илья</t>
  </si>
  <si>
    <t>Гаврилов Матвей</t>
  </si>
  <si>
    <t>Мольков Никита</t>
  </si>
  <si>
    <t>Данилеско Артур</t>
  </si>
  <si>
    <t>Дворников Александр</t>
  </si>
  <si>
    <t>Одинцов Никита</t>
  </si>
  <si>
    <t>Маханьков Даниил</t>
  </si>
  <si>
    <t>Вещиков Арсений</t>
  </si>
  <si>
    <t>Данилян Николай</t>
  </si>
  <si>
    <t>Большаков Роман</t>
  </si>
  <si>
    <t>Афанасьев-Семенов</t>
  </si>
  <si>
    <t>Свистунов Никита</t>
  </si>
  <si>
    <t>Смирнов Андрей</t>
  </si>
  <si>
    <t>Гвоздев Иван</t>
  </si>
  <si>
    <t>Жубатыров Александр</t>
  </si>
  <si>
    <t>Ясеновский Алексей</t>
  </si>
  <si>
    <t>Рыжов Григорий</t>
  </si>
  <si>
    <t>Сысоев Илья</t>
  </si>
  <si>
    <t>Цыганов Савва</t>
  </si>
  <si>
    <t>Виноградов Владислав</t>
  </si>
  <si>
    <t>Дмитриев Илья</t>
  </si>
  <si>
    <t>Дюкова Полина</t>
  </si>
  <si>
    <t>Важинская Анастасия</t>
  </si>
  <si>
    <t>Ким С.Л.</t>
  </si>
  <si>
    <t>Дубов Александр</t>
  </si>
  <si>
    <t>Склянный Никита</t>
  </si>
  <si>
    <t>Перцев Савелий</t>
  </si>
  <si>
    <t>Ивлев Сергей</t>
  </si>
  <si>
    <t>Гусев Константин</t>
  </si>
  <si>
    <t>Егоров Горислав</t>
  </si>
  <si>
    <t>Крупенин Дмитрий</t>
  </si>
  <si>
    <t>Жаров-Гасан</t>
  </si>
  <si>
    <t>Попов Александр</t>
  </si>
  <si>
    <t>Кузнецов Максим</t>
  </si>
  <si>
    <t>Михайлова Екатерина</t>
  </si>
  <si>
    <t>Федорин Александр</t>
  </si>
  <si>
    <t>Рыков Иван</t>
  </si>
  <si>
    <t>Михайлов Матвей</t>
  </si>
  <si>
    <t>Никитина Ю.М.</t>
  </si>
  <si>
    <t>Рунтова Ольга</t>
  </si>
  <si>
    <t>Калязина Анастасия</t>
  </si>
  <si>
    <t>Ивашкина Алена</t>
  </si>
  <si>
    <t>Чугреева О.А.</t>
  </si>
  <si>
    <t>Рунтов Леонид</t>
  </si>
  <si>
    <t>Пугачев Тимофей</t>
  </si>
  <si>
    <t>Калязин Илья</t>
  </si>
  <si>
    <t>Авдеев А.А.</t>
  </si>
  <si>
    <t>Бойкова Виктория</t>
  </si>
  <si>
    <t>Авдеева Юлия</t>
  </si>
  <si>
    <t>Авсаркисова Екатерина</t>
  </si>
  <si>
    <t>Ф.И. спортсмена</t>
  </si>
  <si>
    <t>Год рождения</t>
  </si>
  <si>
    <t>Ф.И.О. тренера</t>
  </si>
  <si>
    <t>Новиков Виталий</t>
  </si>
  <si>
    <t>Голофаст Виталий</t>
  </si>
  <si>
    <t>Павлов Кирилл</t>
  </si>
  <si>
    <t>Куликов Алексей</t>
  </si>
  <si>
    <t>Сидоров Константин</t>
  </si>
  <si>
    <t>Ткаченко Иван</t>
  </si>
  <si>
    <t>Адураев Егор</t>
  </si>
  <si>
    <t>Курабцев Илья</t>
  </si>
  <si>
    <t>Цветков Иван</t>
  </si>
  <si>
    <t>Сорокин Александр</t>
  </si>
  <si>
    <t>Степанов Егор</t>
  </si>
  <si>
    <t>Авдеев Дмитрий</t>
  </si>
  <si>
    <t>Тюрин Григорий</t>
  </si>
  <si>
    <t>Иванов Кирилл</t>
  </si>
  <si>
    <t>Емельянов Георгий</t>
  </si>
  <si>
    <t>Давидович Федор</t>
  </si>
  <si>
    <t>Бондаренко Михаил</t>
  </si>
  <si>
    <t>Абушаев Павел</t>
  </si>
  <si>
    <t>Соколов Никита</t>
  </si>
  <si>
    <t>Авсаркисов Данила</t>
  </si>
  <si>
    <t>"Весенняя лыжная гонка 2015"</t>
  </si>
  <si>
    <t>Номер</t>
  </si>
  <si>
    <t>Время старта</t>
  </si>
  <si>
    <t>Юноши 1999-2000 г.р.</t>
  </si>
  <si>
    <t>01.03.2015 г.</t>
  </si>
  <si>
    <t>база СДЮСШОР, р. Волга</t>
  </si>
  <si>
    <t>Юноши 2003 г.р. и моложе</t>
  </si>
  <si>
    <t>Юноши 2001-2002 г.р.</t>
  </si>
  <si>
    <t>Ким Д.С.</t>
  </si>
  <si>
    <t>Зазулин Валерий</t>
  </si>
  <si>
    <t>Маценок Олег</t>
  </si>
  <si>
    <t>Время финиша</t>
  </si>
  <si>
    <t>Результат</t>
  </si>
  <si>
    <t>Бр. Олейников</t>
  </si>
  <si>
    <t>ПРОТОКОЛЫ РЕЗУЛЬТАТОВ</t>
  </si>
  <si>
    <t>Девушки 1999-2000 г.р.</t>
  </si>
  <si>
    <t>Девушки 2001-2002 г.р.</t>
  </si>
  <si>
    <t>Девушки 2003 г.р. и моложе</t>
  </si>
  <si>
    <t>Строгов Александр</t>
  </si>
  <si>
    <t>Колесников Павел</t>
  </si>
  <si>
    <t>Шурцев Матвей</t>
  </si>
  <si>
    <t>Павлов Роман</t>
  </si>
  <si>
    <t>Потемичев Артем</t>
  </si>
  <si>
    <t>Захарченко Арсений</t>
  </si>
  <si>
    <t>дискв.</t>
  </si>
  <si>
    <t>Алексеев Сергей</t>
  </si>
  <si>
    <t>Васильев Николай</t>
  </si>
  <si>
    <t>Жуков Максим</t>
  </si>
  <si>
    <t>Ковалев Иван</t>
  </si>
  <si>
    <t>Алешников Григорий</t>
  </si>
  <si>
    <t>Мальцев Илья</t>
  </si>
  <si>
    <t>Гребнев Леонид</t>
  </si>
  <si>
    <t>Кононов Максим</t>
  </si>
  <si>
    <t>Зиновьев Андрей</t>
  </si>
  <si>
    <t>Червяков Павел</t>
  </si>
  <si>
    <t>Дмитириев Даниил</t>
  </si>
  <si>
    <t>Ведеников Никита</t>
  </si>
  <si>
    <t>Спицин Кирилл</t>
  </si>
  <si>
    <t>№ п/п МЕСТО</t>
  </si>
  <si>
    <t xml:space="preserve">Главный судья                       </t>
  </si>
  <si>
    <t>И.В. Мешкова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</si>
</sst>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2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21" fontId="1" fillId="2" borderId="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abSelected="1" topLeftCell="A31" workbookViewId="0">
      <selection activeCell="A41" sqref="A41:D43"/>
    </sheetView>
  </sheetViews>
  <sheetFormatPr defaultRowHeight="15.75" x14ac:dyDescent="0.25"/>
  <cols>
    <col min="1" max="1" width="8.7109375" style="10" customWidth="1"/>
    <col min="2" max="2" width="25.42578125" style="6" customWidth="1"/>
    <col min="3" max="3" width="12" style="9" customWidth="1"/>
    <col min="4" max="4" width="21.7109375" style="6" customWidth="1"/>
    <col min="5" max="5" width="7.85546875" style="10" customWidth="1"/>
    <col min="6" max="8" width="11.42578125" style="10" customWidth="1"/>
    <col min="9" max="16384" width="9.140625" style="6"/>
  </cols>
  <sheetData>
    <row r="1" spans="1:8" x14ac:dyDescent="0.25">
      <c r="A1" s="21" t="s">
        <v>133</v>
      </c>
      <c r="B1" s="21"/>
      <c r="C1" s="21"/>
      <c r="D1" s="21"/>
      <c r="E1" s="21"/>
      <c r="F1" s="21"/>
      <c r="G1" s="21"/>
      <c r="H1" s="21"/>
    </row>
    <row r="2" spans="1:8" ht="18" customHeight="1" x14ac:dyDescent="0.25">
      <c r="A2" s="21" t="s">
        <v>119</v>
      </c>
      <c r="B2" s="21"/>
      <c r="C2" s="21"/>
      <c r="D2" s="21"/>
      <c r="E2" s="21"/>
      <c r="F2" s="21"/>
      <c r="G2" s="21"/>
      <c r="H2" s="21"/>
    </row>
    <row r="3" spans="1:8" ht="17.25" customHeight="1" x14ac:dyDescent="0.25">
      <c r="A3" s="7" t="s">
        <v>123</v>
      </c>
      <c r="B3" s="8"/>
      <c r="C3" s="8"/>
      <c r="D3" s="22" t="s">
        <v>124</v>
      </c>
      <c r="E3" s="22"/>
      <c r="F3" s="22"/>
      <c r="G3" s="22"/>
      <c r="H3" s="22"/>
    </row>
    <row r="4" spans="1:8" ht="31.5" x14ac:dyDescent="0.25">
      <c r="A4" s="11" t="s">
        <v>157</v>
      </c>
      <c r="B4" s="11" t="s">
        <v>96</v>
      </c>
      <c r="C4" s="11" t="s">
        <v>97</v>
      </c>
      <c r="D4" s="11" t="s">
        <v>98</v>
      </c>
      <c r="E4" s="3" t="s">
        <v>120</v>
      </c>
      <c r="F4" s="11" t="s">
        <v>121</v>
      </c>
      <c r="G4" s="11" t="s">
        <v>130</v>
      </c>
      <c r="H4" s="11" t="s">
        <v>131</v>
      </c>
    </row>
    <row r="5" spans="1:8" ht="15.75" customHeight="1" x14ac:dyDescent="0.25">
      <c r="A5" s="12" t="s">
        <v>122</v>
      </c>
      <c r="B5" s="13"/>
      <c r="C5" s="13"/>
      <c r="D5" s="13"/>
      <c r="E5" s="13"/>
      <c r="F5" s="13"/>
      <c r="G5" s="13"/>
      <c r="H5" s="14"/>
    </row>
    <row r="6" spans="1:8" x14ac:dyDescent="0.25">
      <c r="A6" s="3">
        <v>1</v>
      </c>
      <c r="B6" s="1" t="s">
        <v>66</v>
      </c>
      <c r="C6" s="2">
        <v>1999</v>
      </c>
      <c r="D6" s="1" t="s">
        <v>69</v>
      </c>
      <c r="E6" s="3">
        <v>11</v>
      </c>
      <c r="F6" s="4">
        <v>1.3888888888888889E-3</v>
      </c>
      <c r="G6" s="4">
        <v>6.238425925925925E-3</v>
      </c>
      <c r="H6" s="5">
        <f t="shared" ref="H6:H23" si="0">G6-F6</f>
        <v>4.8495370370370359E-3</v>
      </c>
    </row>
    <row r="7" spans="1:8" x14ac:dyDescent="0.25">
      <c r="A7" s="3">
        <v>2</v>
      </c>
      <c r="B7" s="1" t="s">
        <v>65</v>
      </c>
      <c r="C7" s="2">
        <v>1999</v>
      </c>
      <c r="D7" s="1" t="s">
        <v>69</v>
      </c>
      <c r="E7" s="3">
        <v>10</v>
      </c>
      <c r="F7" s="4">
        <v>6.9444444444444447E-4</v>
      </c>
      <c r="G7" s="4">
        <v>5.8796296296296296E-3</v>
      </c>
      <c r="H7" s="5">
        <f t="shared" si="0"/>
        <v>5.185185185185185E-3</v>
      </c>
    </row>
    <row r="8" spans="1:8" x14ac:dyDescent="0.25">
      <c r="A8" s="3">
        <v>3</v>
      </c>
      <c r="B8" s="1" t="s">
        <v>35</v>
      </c>
      <c r="C8" s="2">
        <v>2000</v>
      </c>
      <c r="D8" s="1" t="s">
        <v>39</v>
      </c>
      <c r="E8" s="3">
        <v>18</v>
      </c>
      <c r="F8" s="4">
        <v>2.7777777777777779E-3</v>
      </c>
      <c r="G8" s="4">
        <v>8.0555555555555554E-3</v>
      </c>
      <c r="H8" s="5">
        <f t="shared" si="0"/>
        <v>5.2777777777777771E-3</v>
      </c>
    </row>
    <row r="9" spans="1:8" x14ac:dyDescent="0.25">
      <c r="A9" s="3">
        <v>4</v>
      </c>
      <c r="B9" s="1" t="s">
        <v>117</v>
      </c>
      <c r="C9" s="2">
        <v>1999</v>
      </c>
      <c r="D9" s="1" t="s">
        <v>92</v>
      </c>
      <c r="E9" s="3">
        <v>25</v>
      </c>
      <c r="F9" s="4">
        <v>4.1666666666666666E-3</v>
      </c>
      <c r="G9" s="4">
        <v>1.0208333333333333E-2</v>
      </c>
      <c r="H9" s="5">
        <f t="shared" si="0"/>
        <v>6.0416666666666665E-3</v>
      </c>
    </row>
    <row r="10" spans="1:8" x14ac:dyDescent="0.25">
      <c r="A10" s="3">
        <v>5</v>
      </c>
      <c r="B10" s="1" t="s">
        <v>21</v>
      </c>
      <c r="C10" s="2">
        <v>2000</v>
      </c>
      <c r="D10" s="1" t="s">
        <v>132</v>
      </c>
      <c r="E10" s="3">
        <v>67</v>
      </c>
      <c r="F10" s="4">
        <v>0</v>
      </c>
      <c r="G10" s="4">
        <v>6.122685185185185E-3</v>
      </c>
      <c r="H10" s="5">
        <f t="shared" si="0"/>
        <v>6.122685185185185E-3</v>
      </c>
    </row>
    <row r="11" spans="1:8" x14ac:dyDescent="0.25">
      <c r="A11" s="3">
        <v>6</v>
      </c>
      <c r="B11" s="1" t="s">
        <v>116</v>
      </c>
      <c r="C11" s="2">
        <v>1999</v>
      </c>
      <c r="D11" s="1" t="s">
        <v>92</v>
      </c>
      <c r="E11" s="3">
        <v>1</v>
      </c>
      <c r="F11" s="5">
        <v>0</v>
      </c>
      <c r="G11" s="5">
        <v>6.4004629629629628E-3</v>
      </c>
      <c r="H11" s="5">
        <f t="shared" si="0"/>
        <v>6.4004629629629628E-3</v>
      </c>
    </row>
    <row r="12" spans="1:8" x14ac:dyDescent="0.25">
      <c r="A12" s="3">
        <v>7</v>
      </c>
      <c r="B12" s="1" t="s">
        <v>42</v>
      </c>
      <c r="C12" s="2">
        <v>1999</v>
      </c>
      <c r="D12" s="1" t="s">
        <v>43</v>
      </c>
      <c r="E12" s="3">
        <v>17</v>
      </c>
      <c r="F12" s="4">
        <v>1.736111111111111E-3</v>
      </c>
      <c r="G12" s="4">
        <v>8.4837962962962966E-3</v>
      </c>
      <c r="H12" s="5">
        <f t="shared" si="0"/>
        <v>6.7476851851851856E-3</v>
      </c>
    </row>
    <row r="13" spans="1:8" x14ac:dyDescent="0.25">
      <c r="A13" s="3">
        <v>8</v>
      </c>
      <c r="B13" s="1" t="s">
        <v>62</v>
      </c>
      <c r="C13" s="2">
        <v>1999</v>
      </c>
      <c r="D13" s="1" t="s">
        <v>56</v>
      </c>
      <c r="E13" s="3">
        <v>21</v>
      </c>
      <c r="F13" s="4">
        <v>3.472222222222222E-3</v>
      </c>
      <c r="G13" s="4">
        <v>1.0532407407407407E-2</v>
      </c>
      <c r="H13" s="5">
        <f t="shared" si="0"/>
        <v>7.060185185185185E-3</v>
      </c>
    </row>
    <row r="14" spans="1:8" x14ac:dyDescent="0.25">
      <c r="A14" s="3">
        <v>9</v>
      </c>
      <c r="B14" s="1" t="s">
        <v>129</v>
      </c>
      <c r="C14" s="2">
        <v>2000</v>
      </c>
      <c r="D14" s="1"/>
      <c r="E14" s="3">
        <v>30</v>
      </c>
      <c r="F14" s="4">
        <v>5.5555555555555558E-3</v>
      </c>
      <c r="G14" s="4">
        <v>1.2766203703703703E-2</v>
      </c>
      <c r="H14" s="5">
        <f t="shared" si="0"/>
        <v>7.2106481481481475E-3</v>
      </c>
    </row>
    <row r="15" spans="1:8" x14ac:dyDescent="0.25">
      <c r="A15" s="3">
        <v>10</v>
      </c>
      <c r="B15" s="1" t="s">
        <v>91</v>
      </c>
      <c r="C15" s="2">
        <v>1999</v>
      </c>
      <c r="D15" s="1" t="s">
        <v>88</v>
      </c>
      <c r="E15" s="3">
        <v>19</v>
      </c>
      <c r="F15" s="4">
        <v>2.4305555555555556E-3</v>
      </c>
      <c r="G15" s="4">
        <v>9.8148148148148144E-3</v>
      </c>
      <c r="H15" s="5">
        <f t="shared" si="0"/>
        <v>7.3842592592592588E-3</v>
      </c>
    </row>
    <row r="16" spans="1:8" x14ac:dyDescent="0.25">
      <c r="A16" s="3">
        <v>11</v>
      </c>
      <c r="B16" s="1" t="s">
        <v>78</v>
      </c>
      <c r="C16" s="2">
        <v>1999</v>
      </c>
      <c r="D16" s="1" t="s">
        <v>84</v>
      </c>
      <c r="E16" s="3">
        <v>20</v>
      </c>
      <c r="F16" s="4">
        <v>3.1249999999999997E-3</v>
      </c>
      <c r="G16" s="4">
        <v>1.0543981481481481E-2</v>
      </c>
      <c r="H16" s="5">
        <f t="shared" si="0"/>
        <v>7.4189814814814813E-3</v>
      </c>
    </row>
    <row r="17" spans="1:8" x14ac:dyDescent="0.25">
      <c r="A17" s="3">
        <v>12</v>
      </c>
      <c r="B17" s="1" t="s">
        <v>40</v>
      </c>
      <c r="C17" s="2">
        <v>1999</v>
      </c>
      <c r="D17" s="1" t="s">
        <v>43</v>
      </c>
      <c r="E17" s="3">
        <v>14</v>
      </c>
      <c r="F17" s="4">
        <v>1.0416666666666667E-3</v>
      </c>
      <c r="G17" s="4">
        <v>8.4722222222222213E-3</v>
      </c>
      <c r="H17" s="5">
        <f t="shared" si="0"/>
        <v>7.4305555555555548E-3</v>
      </c>
    </row>
    <row r="18" spans="1:8" x14ac:dyDescent="0.25">
      <c r="A18" s="3">
        <v>13</v>
      </c>
      <c r="B18" s="1" t="s">
        <v>61</v>
      </c>
      <c r="C18" s="2">
        <v>1999</v>
      </c>
      <c r="D18" s="1" t="s">
        <v>56</v>
      </c>
      <c r="E18" s="3">
        <v>28</v>
      </c>
      <c r="F18" s="4">
        <v>4.8611111111111112E-3</v>
      </c>
      <c r="G18" s="4">
        <v>1.2326388888888888E-2</v>
      </c>
      <c r="H18" s="5">
        <f t="shared" si="0"/>
        <v>7.4652777777777773E-3</v>
      </c>
    </row>
    <row r="19" spans="1:8" x14ac:dyDescent="0.25">
      <c r="A19" s="3">
        <v>14</v>
      </c>
      <c r="B19" s="1" t="s">
        <v>1</v>
      </c>
      <c r="C19" s="2">
        <v>1999</v>
      </c>
      <c r="D19" s="1" t="s">
        <v>18</v>
      </c>
      <c r="E19" s="3">
        <v>27</v>
      </c>
      <c r="F19" s="4">
        <v>4.5138888888888893E-3</v>
      </c>
      <c r="G19" s="4">
        <v>1.3113425925925926E-2</v>
      </c>
      <c r="H19" s="5">
        <f t="shared" si="0"/>
        <v>8.5995370370370375E-3</v>
      </c>
    </row>
    <row r="20" spans="1:8" x14ac:dyDescent="0.25">
      <c r="A20" s="3">
        <v>15</v>
      </c>
      <c r="B20" s="1" t="s">
        <v>41</v>
      </c>
      <c r="C20" s="2">
        <v>1999</v>
      </c>
      <c r="D20" s="1" t="s">
        <v>43</v>
      </c>
      <c r="E20" s="3">
        <v>8</v>
      </c>
      <c r="F20" s="4">
        <v>3.4722222222222224E-4</v>
      </c>
      <c r="G20" s="4">
        <v>9.5601851851851855E-3</v>
      </c>
      <c r="H20" s="5">
        <f t="shared" si="0"/>
        <v>9.2129629629629627E-3</v>
      </c>
    </row>
    <row r="21" spans="1:8" x14ac:dyDescent="0.25">
      <c r="A21" s="3">
        <v>16</v>
      </c>
      <c r="B21" s="1" t="s">
        <v>128</v>
      </c>
      <c r="C21" s="2">
        <v>2000</v>
      </c>
      <c r="D21" s="1" t="s">
        <v>56</v>
      </c>
      <c r="E21" s="3">
        <v>29</v>
      </c>
      <c r="F21" s="4">
        <v>5.208333333333333E-3</v>
      </c>
      <c r="G21" s="4">
        <v>1.4479166666666668E-2</v>
      </c>
      <c r="H21" s="5">
        <f t="shared" si="0"/>
        <v>9.2708333333333358E-3</v>
      </c>
    </row>
    <row r="22" spans="1:8" x14ac:dyDescent="0.25">
      <c r="A22" s="3">
        <v>17</v>
      </c>
      <c r="B22" s="1" t="s">
        <v>0</v>
      </c>
      <c r="C22" s="2">
        <v>1999</v>
      </c>
      <c r="D22" s="1" t="s">
        <v>18</v>
      </c>
      <c r="E22" s="3">
        <v>24</v>
      </c>
      <c r="F22" s="4">
        <v>3.8194444444444443E-3</v>
      </c>
      <c r="G22" s="4">
        <v>1.3414351851851851E-2</v>
      </c>
      <c r="H22" s="5">
        <f t="shared" si="0"/>
        <v>9.5949074074074062E-3</v>
      </c>
    </row>
    <row r="23" spans="1:8" x14ac:dyDescent="0.25">
      <c r="A23" s="3">
        <v>18</v>
      </c>
      <c r="B23" s="1" t="s">
        <v>60</v>
      </c>
      <c r="C23" s="2">
        <v>2000</v>
      </c>
      <c r="D23" s="1" t="s">
        <v>56</v>
      </c>
      <c r="E23" s="3">
        <v>16</v>
      </c>
      <c r="F23" s="4">
        <v>2.0833333333333333E-3</v>
      </c>
      <c r="G23" s="4">
        <v>1.3807870370370371E-2</v>
      </c>
      <c r="H23" s="5">
        <f t="shared" si="0"/>
        <v>1.1724537037037039E-2</v>
      </c>
    </row>
    <row r="24" spans="1:8" x14ac:dyDescent="0.25">
      <c r="A24" s="23" t="s">
        <v>134</v>
      </c>
      <c r="B24" s="24"/>
      <c r="C24" s="24"/>
      <c r="D24" s="24"/>
      <c r="E24" s="24"/>
      <c r="F24" s="24"/>
      <c r="G24" s="24"/>
      <c r="H24" s="25"/>
    </row>
    <row r="25" spans="1:8" x14ac:dyDescent="0.25">
      <c r="A25" s="3">
        <v>1</v>
      </c>
      <c r="B25" s="1" t="s">
        <v>67</v>
      </c>
      <c r="C25" s="2">
        <v>1999</v>
      </c>
      <c r="D25" s="1" t="s">
        <v>69</v>
      </c>
      <c r="E25" s="3">
        <v>35</v>
      </c>
      <c r="F25" s="4">
        <v>1.0416666666666667E-3</v>
      </c>
      <c r="G25" s="4">
        <v>4.6064814814814814E-3</v>
      </c>
      <c r="H25" s="5">
        <f>G25-F25</f>
        <v>3.5648148148148149E-3</v>
      </c>
    </row>
    <row r="26" spans="1:8" x14ac:dyDescent="0.25">
      <c r="A26" s="3">
        <v>2</v>
      </c>
      <c r="B26" s="1" t="s">
        <v>23</v>
      </c>
      <c r="C26" s="2">
        <v>2000</v>
      </c>
      <c r="D26" s="1" t="s">
        <v>34</v>
      </c>
      <c r="E26" s="3">
        <v>34</v>
      </c>
      <c r="F26" s="4">
        <v>6.9444444444444447E-4</v>
      </c>
      <c r="G26" s="4">
        <v>4.7916666666666672E-3</v>
      </c>
      <c r="H26" s="5">
        <f>G26-F26</f>
        <v>4.0972222222222226E-3</v>
      </c>
    </row>
    <row r="27" spans="1:8" x14ac:dyDescent="0.25">
      <c r="A27" s="3">
        <v>3</v>
      </c>
      <c r="B27" s="1" t="s">
        <v>20</v>
      </c>
      <c r="C27" s="2">
        <v>1999</v>
      </c>
      <c r="D27" s="1" t="s">
        <v>34</v>
      </c>
      <c r="E27" s="3">
        <v>38</v>
      </c>
      <c r="F27" s="4">
        <v>1.736111111111111E-3</v>
      </c>
      <c r="G27" s="4">
        <v>6.0185185185185177E-3</v>
      </c>
      <c r="H27" s="5">
        <f>G27-F27</f>
        <v>4.2824074074074066E-3</v>
      </c>
    </row>
    <row r="28" spans="1:8" x14ac:dyDescent="0.25">
      <c r="A28" s="3">
        <v>4</v>
      </c>
      <c r="B28" s="1" t="s">
        <v>24</v>
      </c>
      <c r="C28" s="2">
        <v>2000</v>
      </c>
      <c r="D28" s="1" t="s">
        <v>34</v>
      </c>
      <c r="E28" s="3">
        <v>36</v>
      </c>
      <c r="F28" s="4">
        <v>1.3888888888888889E-3</v>
      </c>
      <c r="G28" s="4">
        <v>5.6712962962962958E-3</v>
      </c>
      <c r="H28" s="5">
        <f>G28-F28</f>
        <v>4.2824074074074066E-3</v>
      </c>
    </row>
    <row r="29" spans="1:8" x14ac:dyDescent="0.25">
      <c r="A29" s="3">
        <v>5</v>
      </c>
      <c r="B29" s="1" t="s">
        <v>22</v>
      </c>
      <c r="C29" s="2">
        <v>2000</v>
      </c>
      <c r="D29" s="1" t="s">
        <v>34</v>
      </c>
      <c r="E29" s="3">
        <v>31</v>
      </c>
      <c r="F29" s="4">
        <v>3.4722222222222224E-4</v>
      </c>
      <c r="G29" s="4">
        <v>5.7407407407407416E-3</v>
      </c>
      <c r="H29" s="5">
        <f>G29-F29</f>
        <v>5.3935185185185197E-3</v>
      </c>
    </row>
    <row r="30" spans="1:8" x14ac:dyDescent="0.25">
      <c r="A30" s="23" t="s">
        <v>135</v>
      </c>
      <c r="B30" s="24"/>
      <c r="C30" s="24"/>
      <c r="D30" s="24"/>
      <c r="E30" s="24"/>
      <c r="F30" s="24"/>
      <c r="G30" s="24"/>
      <c r="H30" s="25"/>
    </row>
    <row r="31" spans="1:8" x14ac:dyDescent="0.25">
      <c r="A31" s="3">
        <v>1</v>
      </c>
      <c r="B31" s="1" t="s">
        <v>19</v>
      </c>
      <c r="C31" s="2">
        <v>2001</v>
      </c>
      <c r="D31" s="1" t="s">
        <v>34</v>
      </c>
      <c r="E31" s="3">
        <v>40</v>
      </c>
      <c r="F31" s="4">
        <v>2.4305555555555556E-3</v>
      </c>
      <c r="G31" s="5">
        <v>5.0810185185185186E-3</v>
      </c>
      <c r="H31" s="5">
        <f t="shared" ref="H31:H39" si="1">G31-F31</f>
        <v>2.650462962962963E-3</v>
      </c>
    </row>
    <row r="32" spans="1:8" x14ac:dyDescent="0.25">
      <c r="A32" s="3">
        <v>2</v>
      </c>
      <c r="B32" s="1" t="s">
        <v>94</v>
      </c>
      <c r="C32" s="2">
        <v>2001</v>
      </c>
      <c r="D32" s="1" t="s">
        <v>92</v>
      </c>
      <c r="E32" s="3">
        <v>41</v>
      </c>
      <c r="F32" s="4">
        <v>2.7777777777777779E-3</v>
      </c>
      <c r="G32" s="4">
        <v>5.6944444444444438E-3</v>
      </c>
      <c r="H32" s="5">
        <f t="shared" si="1"/>
        <v>2.9166666666666659E-3</v>
      </c>
    </row>
    <row r="33" spans="1:8" x14ac:dyDescent="0.25">
      <c r="A33" s="3">
        <v>3</v>
      </c>
      <c r="B33" s="1" t="s">
        <v>5</v>
      </c>
      <c r="C33" s="2">
        <v>2001</v>
      </c>
      <c r="D33" s="1" t="s">
        <v>18</v>
      </c>
      <c r="E33" s="3">
        <v>46</v>
      </c>
      <c r="F33" s="4">
        <v>4.5138888888888893E-3</v>
      </c>
      <c r="G33" s="4">
        <v>7.9282407407407409E-3</v>
      </c>
      <c r="H33" s="5">
        <f t="shared" si="1"/>
        <v>3.4143518518518516E-3</v>
      </c>
    </row>
    <row r="34" spans="1:8" x14ac:dyDescent="0.25">
      <c r="A34" s="3">
        <v>4</v>
      </c>
      <c r="B34" s="1" t="s">
        <v>68</v>
      </c>
      <c r="C34" s="2">
        <v>2001</v>
      </c>
      <c r="D34" s="1" t="s">
        <v>69</v>
      </c>
      <c r="E34" s="3">
        <v>43</v>
      </c>
      <c r="F34" s="4">
        <v>3.472222222222222E-3</v>
      </c>
      <c r="G34" s="4">
        <v>7.4189814814814813E-3</v>
      </c>
      <c r="H34" s="5">
        <f t="shared" si="1"/>
        <v>3.9467592592592592E-3</v>
      </c>
    </row>
    <row r="35" spans="1:8" x14ac:dyDescent="0.25">
      <c r="A35" s="3">
        <v>5</v>
      </c>
      <c r="B35" s="1" t="s">
        <v>95</v>
      </c>
      <c r="C35" s="2">
        <v>2002</v>
      </c>
      <c r="D35" s="1" t="s">
        <v>92</v>
      </c>
      <c r="E35" s="3">
        <v>42</v>
      </c>
      <c r="F35" s="4">
        <v>3.1249999999999997E-3</v>
      </c>
      <c r="G35" s="4">
        <v>7.2453703703703708E-3</v>
      </c>
      <c r="H35" s="5">
        <f t="shared" si="1"/>
        <v>4.1203703703703715E-3</v>
      </c>
    </row>
    <row r="36" spans="1:8" x14ac:dyDescent="0.25">
      <c r="A36" s="3">
        <v>6</v>
      </c>
      <c r="B36" s="1" t="s">
        <v>80</v>
      </c>
      <c r="C36" s="2">
        <v>2001</v>
      </c>
      <c r="D36" s="1" t="s">
        <v>84</v>
      </c>
      <c r="E36" s="3">
        <v>45</v>
      </c>
      <c r="F36" s="4">
        <v>4.1666666666666666E-3</v>
      </c>
      <c r="G36" s="4">
        <v>8.5763888888888886E-3</v>
      </c>
      <c r="H36" s="5">
        <f t="shared" si="1"/>
        <v>4.409722222222222E-3</v>
      </c>
    </row>
    <row r="37" spans="1:8" x14ac:dyDescent="0.25">
      <c r="A37" s="3">
        <v>7</v>
      </c>
      <c r="B37" s="1" t="s">
        <v>6</v>
      </c>
      <c r="C37" s="2">
        <v>2002</v>
      </c>
      <c r="D37" s="1" t="s">
        <v>18</v>
      </c>
      <c r="E37" s="3">
        <v>48</v>
      </c>
      <c r="F37" s="4">
        <v>4.8611111111111112E-3</v>
      </c>
      <c r="G37" s="4">
        <v>9.3634259259259261E-3</v>
      </c>
      <c r="H37" s="5">
        <f t="shared" si="1"/>
        <v>4.5023148148148149E-3</v>
      </c>
    </row>
    <row r="38" spans="1:8" x14ac:dyDescent="0.25">
      <c r="A38" s="3">
        <v>8</v>
      </c>
      <c r="B38" s="1" t="s">
        <v>4</v>
      </c>
      <c r="C38" s="2">
        <v>2001</v>
      </c>
      <c r="D38" s="1" t="s">
        <v>18</v>
      </c>
      <c r="E38" s="3">
        <v>39</v>
      </c>
      <c r="F38" s="4">
        <v>2.0833333333333333E-3</v>
      </c>
      <c r="G38" s="4">
        <v>6.782407407407408E-3</v>
      </c>
      <c r="H38" s="5">
        <f t="shared" si="1"/>
        <v>4.6990740740740743E-3</v>
      </c>
    </row>
    <row r="39" spans="1:8" x14ac:dyDescent="0.25">
      <c r="A39" s="3">
        <v>9</v>
      </c>
      <c r="B39" s="1" t="s">
        <v>87</v>
      </c>
      <c r="C39" s="2">
        <v>2002</v>
      </c>
      <c r="D39" s="1" t="s">
        <v>88</v>
      </c>
      <c r="E39" s="3">
        <v>44</v>
      </c>
      <c r="F39" s="4">
        <v>3.8194444444444443E-3</v>
      </c>
      <c r="G39" s="4">
        <v>8.6921296296296312E-3</v>
      </c>
      <c r="H39" s="5">
        <f t="shared" si="1"/>
        <v>4.8726851851851865E-3</v>
      </c>
    </row>
    <row r="40" spans="1:8" x14ac:dyDescent="0.25">
      <c r="A40" s="23" t="s">
        <v>136</v>
      </c>
      <c r="B40" s="24"/>
      <c r="C40" s="24"/>
      <c r="D40" s="24"/>
      <c r="E40" s="24"/>
      <c r="F40" s="24"/>
      <c r="G40" s="24"/>
      <c r="H40" s="25"/>
    </row>
    <row r="41" spans="1:8" x14ac:dyDescent="0.25">
      <c r="A41" s="3">
        <v>1</v>
      </c>
      <c r="B41" s="1" t="s">
        <v>33</v>
      </c>
      <c r="C41" s="2">
        <v>2004</v>
      </c>
      <c r="D41" s="1" t="s">
        <v>34</v>
      </c>
      <c r="E41" s="3">
        <v>53</v>
      </c>
      <c r="F41" s="4">
        <v>6.5972222222222222E-3</v>
      </c>
      <c r="G41" s="4">
        <v>1.0081018518518519E-2</v>
      </c>
      <c r="H41" s="5">
        <f t="shared" ref="H41:H46" si="2">G41-F41</f>
        <v>3.4837962962962965E-3</v>
      </c>
    </row>
    <row r="42" spans="1:8" x14ac:dyDescent="0.25">
      <c r="A42" s="3">
        <v>2</v>
      </c>
      <c r="B42" s="1" t="s">
        <v>26</v>
      </c>
      <c r="C42" s="2">
        <v>2003</v>
      </c>
      <c r="D42" s="1" t="s">
        <v>34</v>
      </c>
      <c r="E42" s="3">
        <v>49</v>
      </c>
      <c r="F42" s="4">
        <v>5.208333333333333E-3</v>
      </c>
      <c r="G42" s="4">
        <v>8.9699074074074073E-3</v>
      </c>
      <c r="H42" s="5">
        <f t="shared" si="2"/>
        <v>3.7615740740740743E-3</v>
      </c>
    </row>
    <row r="43" spans="1:8" x14ac:dyDescent="0.25">
      <c r="A43" s="3">
        <v>3</v>
      </c>
      <c r="B43" s="1" t="s">
        <v>27</v>
      </c>
      <c r="C43" s="2">
        <v>2003</v>
      </c>
      <c r="D43" s="1" t="s">
        <v>34</v>
      </c>
      <c r="E43" s="3">
        <v>54</v>
      </c>
      <c r="F43" s="4">
        <v>6.9444444444444441E-3</v>
      </c>
      <c r="G43" s="4">
        <v>1.1111111111111112E-2</v>
      </c>
      <c r="H43" s="5">
        <f t="shared" si="2"/>
        <v>4.1666666666666675E-3</v>
      </c>
    </row>
    <row r="44" spans="1:8" x14ac:dyDescent="0.25">
      <c r="A44" s="3">
        <v>4</v>
      </c>
      <c r="B44" s="1" t="s">
        <v>86</v>
      </c>
      <c r="C44" s="2">
        <v>2003</v>
      </c>
      <c r="D44" s="1" t="s">
        <v>88</v>
      </c>
      <c r="E44" s="3">
        <v>51</v>
      </c>
      <c r="F44" s="4">
        <v>5.9027777777777776E-3</v>
      </c>
      <c r="G44" s="4">
        <v>1.0578703703703703E-2</v>
      </c>
      <c r="H44" s="5">
        <f t="shared" si="2"/>
        <v>4.6759259259259254E-3</v>
      </c>
    </row>
    <row r="45" spans="1:8" x14ac:dyDescent="0.25">
      <c r="A45" s="3">
        <v>5</v>
      </c>
      <c r="B45" s="1" t="s">
        <v>93</v>
      </c>
      <c r="C45" s="2">
        <v>2004</v>
      </c>
      <c r="D45" s="1" t="s">
        <v>92</v>
      </c>
      <c r="E45" s="3">
        <v>50</v>
      </c>
      <c r="F45" s="4">
        <v>5.5555555555555558E-3</v>
      </c>
      <c r="G45" s="4">
        <v>1.037037037037037E-2</v>
      </c>
      <c r="H45" s="5">
        <f t="shared" si="2"/>
        <v>4.8148148148148143E-3</v>
      </c>
    </row>
    <row r="46" spans="1:8" x14ac:dyDescent="0.25">
      <c r="A46" s="3">
        <v>6</v>
      </c>
      <c r="B46" s="1" t="s">
        <v>85</v>
      </c>
      <c r="C46" s="2">
        <v>2005</v>
      </c>
      <c r="D46" s="1" t="s">
        <v>88</v>
      </c>
      <c r="E46" s="3">
        <v>52</v>
      </c>
      <c r="F46" s="4">
        <v>6.2499999999999995E-3</v>
      </c>
      <c r="G46" s="4">
        <v>1.324074074074074E-2</v>
      </c>
      <c r="H46" s="5">
        <f t="shared" si="2"/>
        <v>6.9907407407407409E-3</v>
      </c>
    </row>
    <row r="47" spans="1:8" x14ac:dyDescent="0.25">
      <c r="A47" s="26" t="s">
        <v>126</v>
      </c>
      <c r="B47" s="26"/>
      <c r="C47" s="26"/>
      <c r="D47" s="26"/>
      <c r="E47" s="26"/>
      <c r="F47" s="26"/>
      <c r="G47" s="26"/>
      <c r="H47" s="26"/>
    </row>
    <row r="48" spans="1:8" x14ac:dyDescent="0.25">
      <c r="A48" s="3">
        <v>1</v>
      </c>
      <c r="B48" s="1" t="s">
        <v>25</v>
      </c>
      <c r="C48" s="2">
        <v>2002</v>
      </c>
      <c r="D48" s="1" t="s">
        <v>34</v>
      </c>
      <c r="E48" s="2">
        <v>85</v>
      </c>
      <c r="F48" s="4">
        <v>6.9444444444444441E-3</v>
      </c>
      <c r="G48" s="4">
        <v>1.255787037037037E-2</v>
      </c>
      <c r="H48" s="5">
        <f t="shared" ref="H48:H92" si="3">G48-F48</f>
        <v>5.6134259259259262E-3</v>
      </c>
    </row>
    <row r="49" spans="1:8" x14ac:dyDescent="0.25">
      <c r="A49" s="3">
        <v>2</v>
      </c>
      <c r="B49" s="1" t="s">
        <v>100</v>
      </c>
      <c r="C49" s="2">
        <v>2001</v>
      </c>
      <c r="D49" s="1" t="s">
        <v>92</v>
      </c>
      <c r="E49" s="2">
        <v>93</v>
      </c>
      <c r="F49" s="4">
        <v>3.1249999999999997E-3</v>
      </c>
      <c r="G49" s="4">
        <v>8.8541666666666664E-3</v>
      </c>
      <c r="H49" s="5">
        <f t="shared" si="3"/>
        <v>5.7291666666666671E-3</v>
      </c>
    </row>
    <row r="50" spans="1:8" x14ac:dyDescent="0.25">
      <c r="A50" s="3">
        <v>3</v>
      </c>
      <c r="B50" s="1" t="s">
        <v>74</v>
      </c>
      <c r="C50" s="2">
        <v>2001</v>
      </c>
      <c r="D50" s="1" t="s">
        <v>77</v>
      </c>
      <c r="E50" s="2">
        <v>79</v>
      </c>
      <c r="F50" s="4">
        <v>2.0833333333333333E-3</v>
      </c>
      <c r="G50" s="4">
        <v>8.0555555555555554E-3</v>
      </c>
      <c r="H50" s="5">
        <f t="shared" si="3"/>
        <v>5.9722222222222225E-3</v>
      </c>
    </row>
    <row r="51" spans="1:8" x14ac:dyDescent="0.25">
      <c r="A51" s="3">
        <v>4</v>
      </c>
      <c r="B51" s="1" t="s">
        <v>142</v>
      </c>
      <c r="C51" s="2">
        <v>2002</v>
      </c>
      <c r="D51" s="1" t="s">
        <v>92</v>
      </c>
      <c r="E51" s="2">
        <v>55</v>
      </c>
      <c r="F51" s="4">
        <v>1.1805555555555555E-2</v>
      </c>
      <c r="G51" s="4">
        <v>1.8356481481481481E-2</v>
      </c>
      <c r="H51" s="5">
        <f t="shared" si="3"/>
        <v>6.5509259259259253E-3</v>
      </c>
    </row>
    <row r="52" spans="1:8" x14ac:dyDescent="0.25">
      <c r="A52" s="3">
        <v>5</v>
      </c>
      <c r="B52" s="1" t="s">
        <v>137</v>
      </c>
      <c r="C52" s="2">
        <v>2001</v>
      </c>
      <c r="D52" s="1" t="s">
        <v>127</v>
      </c>
      <c r="E52" s="2">
        <v>59</v>
      </c>
      <c r="F52" s="4">
        <v>1.3194444444444444E-2</v>
      </c>
      <c r="G52" s="4">
        <v>1.9791666666666666E-2</v>
      </c>
      <c r="H52" s="5">
        <f t="shared" si="3"/>
        <v>6.5972222222222213E-3</v>
      </c>
    </row>
    <row r="53" spans="1:8" x14ac:dyDescent="0.25">
      <c r="A53" s="3">
        <v>6</v>
      </c>
      <c r="B53" s="1" t="s">
        <v>115</v>
      </c>
      <c r="C53" s="2">
        <v>2001</v>
      </c>
      <c r="D53" s="1" t="s">
        <v>92</v>
      </c>
      <c r="E53" s="2">
        <v>91</v>
      </c>
      <c r="F53" s="4">
        <v>4.1666666666666666E-3</v>
      </c>
      <c r="G53" s="4">
        <v>1.1030092592592591E-2</v>
      </c>
      <c r="H53" s="5">
        <f t="shared" si="3"/>
        <v>6.8634259259259247E-3</v>
      </c>
    </row>
    <row r="54" spans="1:8" x14ac:dyDescent="0.25">
      <c r="A54" s="3">
        <v>7</v>
      </c>
      <c r="B54" s="1" t="s">
        <v>114</v>
      </c>
      <c r="C54" s="2">
        <v>2001</v>
      </c>
      <c r="D54" s="1" t="s">
        <v>92</v>
      </c>
      <c r="E54" s="2">
        <v>94</v>
      </c>
      <c r="F54" s="4">
        <v>3.8194444444444443E-3</v>
      </c>
      <c r="G54" s="4">
        <v>1.0752314814814814E-2</v>
      </c>
      <c r="H54" s="5">
        <f t="shared" si="3"/>
        <v>6.9328703703703688E-3</v>
      </c>
    </row>
    <row r="55" spans="1:8" x14ac:dyDescent="0.25">
      <c r="A55" s="3">
        <v>8</v>
      </c>
      <c r="B55" s="1" t="s">
        <v>29</v>
      </c>
      <c r="C55" s="2">
        <v>2002</v>
      </c>
      <c r="D55" s="1" t="s">
        <v>34</v>
      </c>
      <c r="E55" s="2">
        <v>84</v>
      </c>
      <c r="F55" s="4">
        <v>7.6388888888888886E-3</v>
      </c>
      <c r="G55" s="4">
        <v>1.4814814814814814E-2</v>
      </c>
      <c r="H55" s="5">
        <f t="shared" si="3"/>
        <v>7.175925925925925E-3</v>
      </c>
    </row>
    <row r="56" spans="1:8" x14ac:dyDescent="0.25">
      <c r="A56" s="3">
        <v>9</v>
      </c>
      <c r="B56" s="1" t="s">
        <v>28</v>
      </c>
      <c r="C56" s="2">
        <v>2002</v>
      </c>
      <c r="D56" s="1" t="s">
        <v>34</v>
      </c>
      <c r="E56" s="2">
        <v>86</v>
      </c>
      <c r="F56" s="4">
        <v>7.2916666666666659E-3</v>
      </c>
      <c r="G56" s="4">
        <v>1.4548611111111111E-2</v>
      </c>
      <c r="H56" s="5">
        <f t="shared" si="3"/>
        <v>7.2569444444444452E-3</v>
      </c>
    </row>
    <row r="57" spans="1:8" x14ac:dyDescent="0.25">
      <c r="A57" s="3">
        <v>10</v>
      </c>
      <c r="B57" s="1" t="s">
        <v>2</v>
      </c>
      <c r="C57" s="2">
        <v>2001</v>
      </c>
      <c r="D57" s="1" t="s">
        <v>18</v>
      </c>
      <c r="E57" s="2">
        <v>98</v>
      </c>
      <c r="F57" s="5">
        <v>0</v>
      </c>
      <c r="G57" s="4">
        <v>7.5578703703703702E-3</v>
      </c>
      <c r="H57" s="5">
        <f t="shared" si="3"/>
        <v>7.5578703703703702E-3</v>
      </c>
    </row>
    <row r="58" spans="1:8" x14ac:dyDescent="0.25">
      <c r="A58" s="3">
        <v>11</v>
      </c>
      <c r="B58" s="1" t="s">
        <v>103</v>
      </c>
      <c r="C58" s="2">
        <v>2002</v>
      </c>
      <c r="D58" s="1" t="s">
        <v>92</v>
      </c>
      <c r="E58" s="2">
        <v>118</v>
      </c>
      <c r="F58" s="4">
        <v>1.2499999999999999E-2</v>
      </c>
      <c r="G58" s="4">
        <v>2.0104166666666666E-2</v>
      </c>
      <c r="H58" s="5">
        <f t="shared" si="3"/>
        <v>7.6041666666666671E-3</v>
      </c>
    </row>
    <row r="59" spans="1:8" x14ac:dyDescent="0.25">
      <c r="A59" s="3">
        <v>12</v>
      </c>
      <c r="B59" s="1" t="s">
        <v>101</v>
      </c>
      <c r="C59" s="2">
        <v>2002</v>
      </c>
      <c r="D59" s="1" t="s">
        <v>92</v>
      </c>
      <c r="E59" s="2">
        <v>117</v>
      </c>
      <c r="F59" s="4">
        <v>1.2152777777777778E-2</v>
      </c>
      <c r="G59" s="4">
        <v>1.996527777777778E-2</v>
      </c>
      <c r="H59" s="5">
        <f t="shared" si="3"/>
        <v>7.8125000000000017E-3</v>
      </c>
    </row>
    <row r="60" spans="1:8" x14ac:dyDescent="0.25">
      <c r="A60" s="3">
        <v>13</v>
      </c>
      <c r="B60" s="1" t="s">
        <v>58</v>
      </c>
      <c r="C60" s="2">
        <v>2001</v>
      </c>
      <c r="D60" s="1" t="s">
        <v>56</v>
      </c>
      <c r="E60" s="2">
        <v>105</v>
      </c>
      <c r="F60" s="4">
        <v>6.9444444444444447E-4</v>
      </c>
      <c r="G60" s="4">
        <v>8.5300925925925926E-3</v>
      </c>
      <c r="H60" s="5">
        <f t="shared" si="3"/>
        <v>7.8356481481481489E-3</v>
      </c>
    </row>
    <row r="61" spans="1:8" x14ac:dyDescent="0.25">
      <c r="A61" s="3">
        <v>14</v>
      </c>
      <c r="B61" s="1" t="s">
        <v>75</v>
      </c>
      <c r="C61" s="2">
        <v>2002</v>
      </c>
      <c r="D61" s="1" t="s">
        <v>77</v>
      </c>
      <c r="E61" s="2">
        <v>62</v>
      </c>
      <c r="F61" s="4">
        <v>1.0416666666666666E-2</v>
      </c>
      <c r="G61" s="4">
        <v>1.8402777777777778E-2</v>
      </c>
      <c r="H61" s="5">
        <f t="shared" si="3"/>
        <v>7.9861111111111122E-3</v>
      </c>
    </row>
    <row r="62" spans="1:8" x14ac:dyDescent="0.25">
      <c r="A62" s="3">
        <v>15</v>
      </c>
      <c r="B62" s="1" t="s">
        <v>72</v>
      </c>
      <c r="C62" s="2">
        <v>2001</v>
      </c>
      <c r="D62" s="1" t="s">
        <v>69</v>
      </c>
      <c r="E62" s="2">
        <v>88</v>
      </c>
      <c r="F62" s="4">
        <v>1.736111111111111E-3</v>
      </c>
      <c r="G62" s="5">
        <v>1.019675925925926E-2</v>
      </c>
      <c r="H62" s="5">
        <f t="shared" si="3"/>
        <v>8.4606481481481477E-3</v>
      </c>
    </row>
    <row r="63" spans="1:8" x14ac:dyDescent="0.25">
      <c r="A63" s="3">
        <v>16</v>
      </c>
      <c r="B63" s="1" t="s">
        <v>99</v>
      </c>
      <c r="C63" s="2">
        <v>2002</v>
      </c>
      <c r="D63" s="1" t="s">
        <v>92</v>
      </c>
      <c r="E63" s="2">
        <v>115</v>
      </c>
      <c r="F63" s="4">
        <v>1.1458333333333334E-2</v>
      </c>
      <c r="G63" s="4">
        <v>2.0057870370370368E-2</v>
      </c>
      <c r="H63" s="5">
        <f t="shared" si="3"/>
        <v>8.599537037037034E-3</v>
      </c>
    </row>
    <row r="64" spans="1:8" x14ac:dyDescent="0.25">
      <c r="A64" s="3">
        <v>17</v>
      </c>
      <c r="B64" s="1" t="s">
        <v>102</v>
      </c>
      <c r="C64" s="2">
        <v>2001</v>
      </c>
      <c r="D64" s="1" t="s">
        <v>92</v>
      </c>
      <c r="E64" s="2">
        <v>107</v>
      </c>
      <c r="F64" s="4">
        <v>3.472222222222222E-3</v>
      </c>
      <c r="G64" s="4">
        <v>1.207175925925926E-2</v>
      </c>
      <c r="H64" s="5">
        <f t="shared" si="3"/>
        <v>8.5995370370370375E-3</v>
      </c>
    </row>
    <row r="65" spans="1:8" x14ac:dyDescent="0.25">
      <c r="A65" s="3">
        <v>18</v>
      </c>
      <c r="B65" s="1" t="s">
        <v>70</v>
      </c>
      <c r="C65" s="2">
        <v>2001</v>
      </c>
      <c r="D65" s="1" t="s">
        <v>69</v>
      </c>
      <c r="E65" s="2">
        <v>61</v>
      </c>
      <c r="F65" s="4">
        <v>1.3888888888888889E-3</v>
      </c>
      <c r="G65" s="4">
        <v>1.019675925925926E-2</v>
      </c>
      <c r="H65" s="5">
        <f t="shared" si="3"/>
        <v>8.8078703703703704E-3</v>
      </c>
    </row>
    <row r="66" spans="1:8" x14ac:dyDescent="0.25">
      <c r="A66" s="3">
        <v>19</v>
      </c>
      <c r="B66" s="1" t="s">
        <v>71</v>
      </c>
      <c r="C66" s="2">
        <v>2002</v>
      </c>
      <c r="D66" s="1" t="s">
        <v>69</v>
      </c>
      <c r="E66" s="2">
        <v>60</v>
      </c>
      <c r="F66" s="4">
        <v>1.0069444444444445E-2</v>
      </c>
      <c r="G66" s="4">
        <v>1.9120370370370371E-2</v>
      </c>
      <c r="H66" s="5">
        <f t="shared" si="3"/>
        <v>9.0509259259259258E-3</v>
      </c>
    </row>
    <row r="67" spans="1:8" x14ac:dyDescent="0.25">
      <c r="A67" s="3">
        <v>20</v>
      </c>
      <c r="B67" s="1" t="s">
        <v>79</v>
      </c>
      <c r="C67" s="2">
        <v>2001</v>
      </c>
      <c r="D67" s="1" t="s">
        <v>84</v>
      </c>
      <c r="E67" s="2">
        <v>78</v>
      </c>
      <c r="F67" s="4">
        <v>2.4305555555555556E-3</v>
      </c>
      <c r="G67" s="4">
        <v>1.1481481481481483E-2</v>
      </c>
      <c r="H67" s="5">
        <f t="shared" si="3"/>
        <v>9.0509259259259275E-3</v>
      </c>
    </row>
    <row r="68" spans="1:8" x14ac:dyDescent="0.25">
      <c r="A68" s="3">
        <v>21</v>
      </c>
      <c r="B68" s="1" t="s">
        <v>108</v>
      </c>
      <c r="C68" s="2">
        <v>2002</v>
      </c>
      <c r="D68" s="1" t="s">
        <v>92</v>
      </c>
      <c r="E68" s="2">
        <v>58</v>
      </c>
      <c r="F68" s="4">
        <v>1.4930555555555556E-2</v>
      </c>
      <c r="G68" s="4">
        <v>2.4155092592592589E-2</v>
      </c>
      <c r="H68" s="5">
        <f t="shared" si="3"/>
        <v>9.2245370370370328E-3</v>
      </c>
    </row>
    <row r="69" spans="1:8" x14ac:dyDescent="0.25">
      <c r="A69" s="3">
        <v>22</v>
      </c>
      <c r="B69" s="1" t="s">
        <v>76</v>
      </c>
      <c r="C69" s="2">
        <v>2002</v>
      </c>
      <c r="D69" s="1" t="s">
        <v>77</v>
      </c>
      <c r="E69" s="2">
        <v>63</v>
      </c>
      <c r="F69" s="4">
        <v>1.0763888888888891E-2</v>
      </c>
      <c r="G69" s="4">
        <v>2.0127314814814817E-2</v>
      </c>
      <c r="H69" s="5">
        <f t="shared" si="3"/>
        <v>9.3634259259259261E-3</v>
      </c>
    </row>
    <row r="70" spans="1:8" x14ac:dyDescent="0.25">
      <c r="A70" s="3">
        <v>23</v>
      </c>
      <c r="B70" s="1" t="s">
        <v>8</v>
      </c>
      <c r="C70" s="2">
        <v>2002</v>
      </c>
      <c r="D70" s="1" t="s">
        <v>18</v>
      </c>
      <c r="E70" s="2">
        <v>100</v>
      </c>
      <c r="F70" s="4">
        <v>4.8611111111111112E-3</v>
      </c>
      <c r="G70" s="4">
        <v>1.4398148148148148E-2</v>
      </c>
      <c r="H70" s="5">
        <f t="shared" si="3"/>
        <v>9.5370370370370366E-3</v>
      </c>
    </row>
    <row r="71" spans="1:8" x14ac:dyDescent="0.25">
      <c r="A71" s="3">
        <v>24</v>
      </c>
      <c r="B71" s="1" t="s">
        <v>48</v>
      </c>
      <c r="C71" s="2">
        <v>2002</v>
      </c>
      <c r="D71" s="1" t="s">
        <v>43</v>
      </c>
      <c r="E71" s="2">
        <v>72</v>
      </c>
      <c r="F71" s="4">
        <v>9.0277777777777787E-3</v>
      </c>
      <c r="G71" s="4">
        <v>1.8576388888888889E-2</v>
      </c>
      <c r="H71" s="5">
        <f t="shared" si="3"/>
        <v>9.5486111111111101E-3</v>
      </c>
    </row>
    <row r="72" spans="1:8" x14ac:dyDescent="0.25">
      <c r="A72" s="3">
        <v>25</v>
      </c>
      <c r="B72" s="1" t="s">
        <v>47</v>
      </c>
      <c r="C72" s="2">
        <v>2002</v>
      </c>
      <c r="D72" s="1" t="s">
        <v>43</v>
      </c>
      <c r="E72" s="2">
        <v>126</v>
      </c>
      <c r="F72" s="4">
        <v>8.6805555555555559E-3</v>
      </c>
      <c r="G72" s="4">
        <v>1.8310185185185186E-2</v>
      </c>
      <c r="H72" s="5">
        <f t="shared" si="3"/>
        <v>9.6296296296296303E-3</v>
      </c>
    </row>
    <row r="73" spans="1:8" x14ac:dyDescent="0.25">
      <c r="A73" s="3">
        <v>26</v>
      </c>
      <c r="B73" s="1" t="s">
        <v>81</v>
      </c>
      <c r="C73" s="2">
        <v>2002</v>
      </c>
      <c r="D73" s="1" t="s">
        <v>84</v>
      </c>
      <c r="E73" s="2">
        <v>104</v>
      </c>
      <c r="F73" s="4">
        <v>1.1111111111111112E-2</v>
      </c>
      <c r="G73" s="4">
        <v>2.0798611111111111E-2</v>
      </c>
      <c r="H73" s="5">
        <f t="shared" si="3"/>
        <v>9.6874999999999999E-3</v>
      </c>
    </row>
    <row r="74" spans="1:8" x14ac:dyDescent="0.25">
      <c r="A74" s="3">
        <v>27</v>
      </c>
      <c r="B74" s="1" t="s">
        <v>90</v>
      </c>
      <c r="C74" s="2">
        <v>2001</v>
      </c>
      <c r="D74" s="1" t="s">
        <v>88</v>
      </c>
      <c r="E74" s="2">
        <v>83</v>
      </c>
      <c r="F74" s="4">
        <v>2.7777777777777779E-3</v>
      </c>
      <c r="G74" s="4">
        <v>1.2581018518518519E-2</v>
      </c>
      <c r="H74" s="5">
        <f t="shared" si="3"/>
        <v>9.8032407407407408E-3</v>
      </c>
    </row>
    <row r="75" spans="1:8" x14ac:dyDescent="0.25">
      <c r="A75" s="3">
        <v>28</v>
      </c>
      <c r="B75" s="1" t="s">
        <v>105</v>
      </c>
      <c r="C75" s="2">
        <v>2002</v>
      </c>
      <c r="D75" s="1" t="s">
        <v>92</v>
      </c>
      <c r="E75" s="2">
        <v>57</v>
      </c>
      <c r="F75" s="4">
        <v>1.4583333333333332E-2</v>
      </c>
      <c r="G75" s="4">
        <v>2.4537037037037038E-2</v>
      </c>
      <c r="H75" s="5">
        <f t="shared" si="3"/>
        <v>9.9537037037037059E-3</v>
      </c>
    </row>
    <row r="76" spans="1:8" x14ac:dyDescent="0.25">
      <c r="A76" s="3">
        <v>29</v>
      </c>
      <c r="B76" s="1" t="s">
        <v>140</v>
      </c>
      <c r="C76" s="2">
        <v>2002</v>
      </c>
      <c r="D76" s="1" t="s">
        <v>77</v>
      </c>
      <c r="E76" s="2">
        <v>129</v>
      </c>
      <c r="F76" s="4">
        <v>1.4236111111111111E-2</v>
      </c>
      <c r="G76" s="4">
        <v>2.4409722222222222E-2</v>
      </c>
      <c r="H76" s="5">
        <f t="shared" si="3"/>
        <v>1.0173611111111111E-2</v>
      </c>
    </row>
    <row r="77" spans="1:8" x14ac:dyDescent="0.25">
      <c r="A77" s="3">
        <v>30</v>
      </c>
      <c r="B77" s="1" t="s">
        <v>17</v>
      </c>
      <c r="C77" s="2">
        <v>2002</v>
      </c>
      <c r="D77" s="1" t="s">
        <v>18</v>
      </c>
      <c r="E77" s="2">
        <v>73</v>
      </c>
      <c r="F77" s="4">
        <v>6.5972222222222222E-3</v>
      </c>
      <c r="G77" s="4">
        <v>1.6851851851851851E-2</v>
      </c>
      <c r="H77" s="5">
        <f t="shared" si="3"/>
        <v>1.0254629629629627E-2</v>
      </c>
    </row>
    <row r="78" spans="1:8" x14ac:dyDescent="0.25">
      <c r="A78" s="3">
        <v>31</v>
      </c>
      <c r="B78" s="1" t="s">
        <v>109</v>
      </c>
      <c r="C78" s="2">
        <v>2002</v>
      </c>
      <c r="D78" s="1" t="s">
        <v>92</v>
      </c>
      <c r="E78" s="2">
        <v>76</v>
      </c>
      <c r="F78" s="4">
        <v>1.2847222222222223E-2</v>
      </c>
      <c r="G78" s="4">
        <v>2.314814814814815E-2</v>
      </c>
      <c r="H78" s="5">
        <f t="shared" si="3"/>
        <v>1.0300925925925927E-2</v>
      </c>
    </row>
    <row r="79" spans="1:8" x14ac:dyDescent="0.25">
      <c r="A79" s="3">
        <v>32</v>
      </c>
      <c r="B79" s="1" t="s">
        <v>10</v>
      </c>
      <c r="C79" s="2">
        <v>2002</v>
      </c>
      <c r="D79" s="1" t="s">
        <v>18</v>
      </c>
      <c r="E79" s="2">
        <v>101</v>
      </c>
      <c r="F79" s="4">
        <v>5.5555555555555558E-3</v>
      </c>
      <c r="G79" s="4">
        <v>1.5925925925925927E-2</v>
      </c>
      <c r="H79" s="5">
        <f t="shared" si="3"/>
        <v>1.037037037037037E-2</v>
      </c>
    </row>
    <row r="80" spans="1:8" x14ac:dyDescent="0.25">
      <c r="A80" s="3">
        <v>33</v>
      </c>
      <c r="B80" s="1" t="s">
        <v>63</v>
      </c>
      <c r="C80" s="2">
        <v>2001</v>
      </c>
      <c r="D80" s="1" t="s">
        <v>56</v>
      </c>
      <c r="E80" s="2">
        <v>87</v>
      </c>
      <c r="F80" s="4">
        <v>1.0416666666666667E-3</v>
      </c>
      <c r="G80" s="4">
        <v>1.1597222222222222E-2</v>
      </c>
      <c r="H80" s="5">
        <f t="shared" si="3"/>
        <v>1.0555555555555556E-2</v>
      </c>
    </row>
    <row r="81" spans="1:8" x14ac:dyDescent="0.25">
      <c r="A81" s="3">
        <v>34</v>
      </c>
      <c r="B81" s="1" t="s">
        <v>59</v>
      </c>
      <c r="C81" s="2">
        <v>2002</v>
      </c>
      <c r="D81" s="1" t="s">
        <v>56</v>
      </c>
      <c r="E81" s="2">
        <v>97</v>
      </c>
      <c r="F81" s="4">
        <v>9.7222222222222224E-3</v>
      </c>
      <c r="G81" s="4">
        <v>2.0474537037037038E-2</v>
      </c>
      <c r="H81" s="5">
        <f t="shared" si="3"/>
        <v>1.0752314814814815E-2</v>
      </c>
    </row>
    <row r="82" spans="1:8" x14ac:dyDescent="0.25">
      <c r="A82" s="3">
        <v>35</v>
      </c>
      <c r="B82" s="1" t="s">
        <v>46</v>
      </c>
      <c r="C82" s="2">
        <v>2002</v>
      </c>
      <c r="D82" s="1" t="s">
        <v>43</v>
      </c>
      <c r="E82" s="2">
        <v>71</v>
      </c>
      <c r="F82" s="4">
        <v>8.3333333333333332E-3</v>
      </c>
      <c r="G82" s="4">
        <v>1.9224537037037037E-2</v>
      </c>
      <c r="H82" s="5">
        <f t="shared" si="3"/>
        <v>1.0891203703703703E-2</v>
      </c>
    </row>
    <row r="83" spans="1:8" x14ac:dyDescent="0.25">
      <c r="A83" s="3">
        <v>36</v>
      </c>
      <c r="B83" s="1" t="s">
        <v>7</v>
      </c>
      <c r="C83" s="2">
        <v>2002</v>
      </c>
      <c r="D83" s="1" t="s">
        <v>18</v>
      </c>
      <c r="E83" s="2">
        <v>103</v>
      </c>
      <c r="F83" s="4">
        <v>4.5138888888888893E-3</v>
      </c>
      <c r="G83" s="4">
        <v>1.5578703703703704E-2</v>
      </c>
      <c r="H83" s="5">
        <f t="shared" si="3"/>
        <v>1.1064814814814816E-2</v>
      </c>
    </row>
    <row r="84" spans="1:8" x14ac:dyDescent="0.25">
      <c r="A84" s="3">
        <v>37</v>
      </c>
      <c r="B84" s="1" t="s">
        <v>9</v>
      </c>
      <c r="C84" s="2">
        <v>2002</v>
      </c>
      <c r="D84" s="1" t="s">
        <v>18</v>
      </c>
      <c r="E84" s="2">
        <v>102</v>
      </c>
      <c r="F84" s="4">
        <v>5.208333333333333E-3</v>
      </c>
      <c r="G84" s="4">
        <v>1.6574074074074074E-2</v>
      </c>
      <c r="H84" s="5">
        <f t="shared" si="3"/>
        <v>1.1365740740740742E-2</v>
      </c>
    </row>
    <row r="85" spans="1:8" x14ac:dyDescent="0.25">
      <c r="A85" s="3">
        <v>38</v>
      </c>
      <c r="B85" s="1" t="s">
        <v>12</v>
      </c>
      <c r="C85" s="2">
        <v>2002</v>
      </c>
      <c r="D85" s="1" t="s">
        <v>18</v>
      </c>
      <c r="E85" s="2">
        <v>89</v>
      </c>
      <c r="F85" s="4">
        <v>6.2499999999999995E-3</v>
      </c>
      <c r="G85" s="4">
        <v>1.7662037037037035E-2</v>
      </c>
      <c r="H85" s="5">
        <f t="shared" si="3"/>
        <v>1.1412037037037037E-2</v>
      </c>
    </row>
    <row r="86" spans="1:8" x14ac:dyDescent="0.25">
      <c r="A86" s="3">
        <v>39</v>
      </c>
      <c r="B86" s="1" t="s">
        <v>138</v>
      </c>
      <c r="C86" s="2">
        <v>2002</v>
      </c>
      <c r="D86" s="1" t="s">
        <v>43</v>
      </c>
      <c r="E86" s="2">
        <v>69</v>
      </c>
      <c r="F86" s="4">
        <v>1.3541666666666667E-2</v>
      </c>
      <c r="G86" s="4">
        <v>2.5104166666666664E-2</v>
      </c>
      <c r="H86" s="5">
        <f t="shared" si="3"/>
        <v>1.1562499999999996E-2</v>
      </c>
    </row>
    <row r="87" spans="1:8" x14ac:dyDescent="0.25">
      <c r="A87" s="3">
        <v>40</v>
      </c>
      <c r="B87" s="1" t="s">
        <v>11</v>
      </c>
      <c r="C87" s="2">
        <v>2002</v>
      </c>
      <c r="D87" s="1" t="s">
        <v>18</v>
      </c>
      <c r="E87" s="2">
        <v>106</v>
      </c>
      <c r="F87" s="4">
        <v>5.9027777777777776E-3</v>
      </c>
      <c r="G87" s="4">
        <v>1.7858796296296296E-2</v>
      </c>
      <c r="H87" s="5">
        <f t="shared" si="3"/>
        <v>1.1956018518518519E-2</v>
      </c>
    </row>
    <row r="88" spans="1:8" x14ac:dyDescent="0.25">
      <c r="A88" s="3">
        <v>41</v>
      </c>
      <c r="B88" s="1" t="s">
        <v>44</v>
      </c>
      <c r="C88" s="2">
        <v>2001</v>
      </c>
      <c r="D88" s="1" t="s">
        <v>43</v>
      </c>
      <c r="E88" s="2">
        <v>68</v>
      </c>
      <c r="F88" s="4">
        <v>3.4722222222222224E-4</v>
      </c>
      <c r="G88" s="4">
        <v>1.2395833333333335E-2</v>
      </c>
      <c r="H88" s="5">
        <f t="shared" si="3"/>
        <v>1.2048611111111112E-2</v>
      </c>
    </row>
    <row r="89" spans="1:8" x14ac:dyDescent="0.25">
      <c r="A89" s="3">
        <v>42</v>
      </c>
      <c r="B89" s="1" t="s">
        <v>45</v>
      </c>
      <c r="C89" s="2">
        <v>2002</v>
      </c>
      <c r="D89" s="1" t="s">
        <v>43</v>
      </c>
      <c r="E89" s="2">
        <v>95</v>
      </c>
      <c r="F89" s="4">
        <v>7.9861111111111122E-3</v>
      </c>
      <c r="G89" s="4">
        <v>2.0358796296296295E-2</v>
      </c>
      <c r="H89" s="5">
        <f t="shared" si="3"/>
        <v>1.2372685185185183E-2</v>
      </c>
    </row>
    <row r="90" spans="1:8" x14ac:dyDescent="0.25">
      <c r="A90" s="3">
        <v>43</v>
      </c>
      <c r="B90" s="1" t="s">
        <v>49</v>
      </c>
      <c r="C90" s="2">
        <v>2002</v>
      </c>
      <c r="D90" s="1" t="s">
        <v>43</v>
      </c>
      <c r="E90" s="2">
        <v>64</v>
      </c>
      <c r="F90" s="4">
        <v>9.3749999999999997E-3</v>
      </c>
      <c r="G90" s="4">
        <v>2.1967592592592594E-2</v>
      </c>
      <c r="H90" s="5">
        <f t="shared" si="3"/>
        <v>1.2592592592592594E-2</v>
      </c>
    </row>
    <row r="91" spans="1:8" x14ac:dyDescent="0.25">
      <c r="A91" s="3">
        <v>44</v>
      </c>
      <c r="B91" s="1" t="s">
        <v>139</v>
      </c>
      <c r="C91" s="2">
        <v>2002</v>
      </c>
      <c r="D91" s="1" t="s">
        <v>77</v>
      </c>
      <c r="E91" s="2">
        <v>127</v>
      </c>
      <c r="F91" s="4">
        <v>1.3888888888888888E-2</v>
      </c>
      <c r="G91" s="4">
        <v>2.7013888888888889E-2</v>
      </c>
      <c r="H91" s="5">
        <f t="shared" si="3"/>
        <v>1.3125000000000001E-2</v>
      </c>
    </row>
    <row r="92" spans="1:8" x14ac:dyDescent="0.25">
      <c r="A92" s="3">
        <v>45</v>
      </c>
      <c r="B92" s="1" t="s">
        <v>3</v>
      </c>
      <c r="C92" s="2">
        <v>2001</v>
      </c>
      <c r="D92" s="1" t="s">
        <v>18</v>
      </c>
      <c r="E92" s="2">
        <v>131</v>
      </c>
      <c r="F92" s="4">
        <v>1.5625E-2</v>
      </c>
      <c r="G92" s="4">
        <v>3.0266203703703708E-2</v>
      </c>
      <c r="H92" s="5">
        <f t="shared" si="3"/>
        <v>1.4641203703703708E-2</v>
      </c>
    </row>
    <row r="93" spans="1:8" x14ac:dyDescent="0.25">
      <c r="A93" s="3">
        <v>46</v>
      </c>
      <c r="B93" s="1" t="s">
        <v>141</v>
      </c>
      <c r="C93" s="2">
        <v>2002</v>
      </c>
      <c r="D93" s="1" t="s">
        <v>77</v>
      </c>
      <c r="E93" s="2">
        <v>130</v>
      </c>
      <c r="F93" s="4">
        <v>1.5277777777777777E-2</v>
      </c>
      <c r="G93" s="4"/>
      <c r="H93" s="5" t="s">
        <v>143</v>
      </c>
    </row>
    <row r="94" spans="1:8" x14ac:dyDescent="0.25">
      <c r="A94" s="23" t="s">
        <v>125</v>
      </c>
      <c r="B94" s="24"/>
      <c r="C94" s="24"/>
      <c r="D94" s="24"/>
      <c r="E94" s="24"/>
      <c r="F94" s="24"/>
      <c r="G94" s="24"/>
      <c r="H94" s="25"/>
    </row>
    <row r="95" spans="1:8" x14ac:dyDescent="0.25">
      <c r="A95" s="3">
        <v>1</v>
      </c>
      <c r="B95" s="1" t="s">
        <v>110</v>
      </c>
      <c r="C95" s="2">
        <v>2004</v>
      </c>
      <c r="D95" s="1" t="s">
        <v>92</v>
      </c>
      <c r="E95" s="2">
        <v>132</v>
      </c>
      <c r="F95" s="5">
        <v>0</v>
      </c>
      <c r="G95" s="4">
        <v>2.5694444444444445E-3</v>
      </c>
      <c r="H95" s="5">
        <f t="shared" ref="H95:H137" si="4">G95-F95</f>
        <v>2.5694444444444445E-3</v>
      </c>
    </row>
    <row r="96" spans="1:8" x14ac:dyDescent="0.25">
      <c r="A96" s="3">
        <v>2</v>
      </c>
      <c r="B96" s="1" t="s">
        <v>112</v>
      </c>
      <c r="C96" s="2">
        <v>2004</v>
      </c>
      <c r="D96" s="1" t="s">
        <v>92</v>
      </c>
      <c r="E96" s="2">
        <v>144</v>
      </c>
      <c r="F96" s="4">
        <v>1.1574074074074073E-3</v>
      </c>
      <c r="G96" s="4">
        <v>4.2361111111111106E-3</v>
      </c>
      <c r="H96" s="5">
        <f t="shared" si="4"/>
        <v>3.0787037037037033E-3</v>
      </c>
    </row>
    <row r="97" spans="1:8" x14ac:dyDescent="0.25">
      <c r="A97" s="3">
        <v>3</v>
      </c>
      <c r="B97" s="1" t="s">
        <v>144</v>
      </c>
      <c r="C97" s="2">
        <v>2003</v>
      </c>
      <c r="D97" s="1" t="s">
        <v>92</v>
      </c>
      <c r="E97" s="2">
        <v>134</v>
      </c>
      <c r="F97" s="4">
        <v>2.3148148148148146E-4</v>
      </c>
      <c r="G97" s="4">
        <v>3.3680555555555551E-3</v>
      </c>
      <c r="H97" s="5">
        <f t="shared" si="4"/>
        <v>3.1365740740740737E-3</v>
      </c>
    </row>
    <row r="98" spans="1:8" x14ac:dyDescent="0.25">
      <c r="A98" s="3">
        <v>4</v>
      </c>
      <c r="B98" s="1" t="s">
        <v>113</v>
      </c>
      <c r="C98" s="2">
        <v>2003</v>
      </c>
      <c r="D98" s="1" t="s">
        <v>92</v>
      </c>
      <c r="E98" s="2">
        <v>142</v>
      </c>
      <c r="F98" s="4">
        <v>9.2592592592592585E-4</v>
      </c>
      <c r="G98" s="4">
        <v>4.1435185185185186E-3</v>
      </c>
      <c r="H98" s="5">
        <f t="shared" si="4"/>
        <v>3.2175925925925926E-3</v>
      </c>
    </row>
    <row r="99" spans="1:8" x14ac:dyDescent="0.25">
      <c r="A99" s="3">
        <v>5</v>
      </c>
      <c r="B99" s="1" t="s">
        <v>38</v>
      </c>
      <c r="C99" s="2">
        <v>2003</v>
      </c>
      <c r="D99" s="1" t="s">
        <v>39</v>
      </c>
      <c r="E99" s="2">
        <v>171</v>
      </c>
      <c r="F99" s="4">
        <v>2.1990740740740742E-3</v>
      </c>
      <c r="G99" s="4">
        <v>5.6712962962962958E-3</v>
      </c>
      <c r="H99" s="5">
        <f t="shared" si="4"/>
        <v>3.4722222222222216E-3</v>
      </c>
    </row>
    <row r="100" spans="1:8" x14ac:dyDescent="0.25">
      <c r="A100" s="3">
        <v>6</v>
      </c>
      <c r="B100" s="1" t="s">
        <v>153</v>
      </c>
      <c r="C100" s="2">
        <v>2003</v>
      </c>
      <c r="D100" s="1" t="s">
        <v>92</v>
      </c>
      <c r="E100" s="2">
        <v>200</v>
      </c>
      <c r="F100" s="4">
        <v>4.5138888888888893E-3</v>
      </c>
      <c r="G100" s="4">
        <v>8.0671296296296307E-3</v>
      </c>
      <c r="H100" s="5">
        <f t="shared" si="4"/>
        <v>3.5532407407407414E-3</v>
      </c>
    </row>
    <row r="101" spans="1:8" x14ac:dyDescent="0.25">
      <c r="A101" s="3">
        <v>7</v>
      </c>
      <c r="B101" s="1" t="s">
        <v>13</v>
      </c>
      <c r="C101" s="2">
        <v>2004</v>
      </c>
      <c r="D101" s="1" t="s">
        <v>18</v>
      </c>
      <c r="E101" s="2">
        <v>190</v>
      </c>
      <c r="F101" s="4">
        <v>3.472222222222222E-3</v>
      </c>
      <c r="G101" s="4">
        <v>7.2916666666666659E-3</v>
      </c>
      <c r="H101" s="5">
        <f t="shared" si="4"/>
        <v>3.8194444444444439E-3</v>
      </c>
    </row>
    <row r="102" spans="1:8" x14ac:dyDescent="0.25">
      <c r="A102" s="3">
        <v>8</v>
      </c>
      <c r="B102" s="1" t="s">
        <v>111</v>
      </c>
      <c r="C102" s="2">
        <v>2003</v>
      </c>
      <c r="D102" s="1" t="s">
        <v>92</v>
      </c>
      <c r="E102" s="2">
        <v>187</v>
      </c>
      <c r="F102" s="4">
        <v>3.1249999999999997E-3</v>
      </c>
      <c r="G102" s="4">
        <v>7.037037037037037E-3</v>
      </c>
      <c r="H102" s="5">
        <f t="shared" si="4"/>
        <v>3.9120370370370368E-3</v>
      </c>
    </row>
    <row r="103" spans="1:8" x14ac:dyDescent="0.25">
      <c r="A103" s="3">
        <v>9</v>
      </c>
      <c r="B103" s="1" t="s">
        <v>150</v>
      </c>
      <c r="C103" s="2">
        <v>2003</v>
      </c>
      <c r="D103" s="1" t="s">
        <v>92</v>
      </c>
      <c r="E103" s="2">
        <v>197</v>
      </c>
      <c r="F103" s="4">
        <v>4.1666666666666666E-3</v>
      </c>
      <c r="G103" s="4">
        <v>8.3217592592592596E-3</v>
      </c>
      <c r="H103" s="5">
        <f t="shared" si="4"/>
        <v>4.155092592592593E-3</v>
      </c>
    </row>
    <row r="104" spans="1:8" x14ac:dyDescent="0.25">
      <c r="A104" s="3">
        <v>10</v>
      </c>
      <c r="B104" s="1" t="s">
        <v>36</v>
      </c>
      <c r="C104" s="2">
        <v>2003</v>
      </c>
      <c r="D104" s="1" t="s">
        <v>39</v>
      </c>
      <c r="E104" s="2">
        <v>148</v>
      </c>
      <c r="F104" s="4">
        <v>1.6203703703703703E-3</v>
      </c>
      <c r="G104" s="4">
        <v>6.030092592592593E-3</v>
      </c>
      <c r="H104" s="5">
        <f t="shared" si="4"/>
        <v>4.4097222222222229E-3</v>
      </c>
    </row>
    <row r="105" spans="1:8" x14ac:dyDescent="0.25">
      <c r="A105" s="3">
        <v>11</v>
      </c>
      <c r="B105" s="1" t="s">
        <v>154</v>
      </c>
      <c r="C105" s="2">
        <v>2003</v>
      </c>
      <c r="D105" s="1" t="s">
        <v>69</v>
      </c>
      <c r="E105" s="2">
        <v>202</v>
      </c>
      <c r="F105" s="4">
        <v>4.6296296296296302E-3</v>
      </c>
      <c r="G105" s="4">
        <v>9.3981481481481485E-3</v>
      </c>
      <c r="H105" s="5">
        <f t="shared" si="4"/>
        <v>4.7685185185185183E-3</v>
      </c>
    </row>
    <row r="106" spans="1:8" x14ac:dyDescent="0.25">
      <c r="A106" s="3">
        <v>12</v>
      </c>
      <c r="B106" s="1" t="s">
        <v>50</v>
      </c>
      <c r="C106" s="2">
        <v>2004</v>
      </c>
      <c r="D106" s="1" t="s">
        <v>43</v>
      </c>
      <c r="E106" s="2">
        <v>139</v>
      </c>
      <c r="F106" s="4">
        <v>6.9444444444444447E-4</v>
      </c>
      <c r="G106" s="4">
        <v>5.4976851851851853E-3</v>
      </c>
      <c r="H106" s="5">
        <f t="shared" si="4"/>
        <v>4.8032407407407407E-3</v>
      </c>
    </row>
    <row r="107" spans="1:8" x14ac:dyDescent="0.25">
      <c r="A107" s="3">
        <v>13</v>
      </c>
      <c r="B107" s="1" t="s">
        <v>37</v>
      </c>
      <c r="C107" s="2">
        <v>2003</v>
      </c>
      <c r="D107" s="1" t="s">
        <v>39</v>
      </c>
      <c r="E107" s="2">
        <v>143</v>
      </c>
      <c r="F107" s="4">
        <v>1.0416666666666667E-3</v>
      </c>
      <c r="G107" s="4">
        <v>5.8796296296296296E-3</v>
      </c>
      <c r="H107" s="5">
        <f t="shared" si="4"/>
        <v>4.8379629629629632E-3</v>
      </c>
    </row>
    <row r="108" spans="1:8" x14ac:dyDescent="0.25">
      <c r="A108" s="3">
        <v>14</v>
      </c>
      <c r="B108" s="1" t="s">
        <v>73</v>
      </c>
      <c r="C108" s="2">
        <v>2003</v>
      </c>
      <c r="D108" s="1" t="s">
        <v>69</v>
      </c>
      <c r="E108" s="2">
        <v>145</v>
      </c>
      <c r="F108" s="4">
        <v>1.2731481481481483E-3</v>
      </c>
      <c r="G108" s="4">
        <v>6.1342592592592594E-3</v>
      </c>
      <c r="H108" s="5">
        <f t="shared" si="4"/>
        <v>4.8611111111111112E-3</v>
      </c>
    </row>
    <row r="109" spans="1:8" x14ac:dyDescent="0.25">
      <c r="A109" s="3">
        <v>15</v>
      </c>
      <c r="B109" s="1" t="s">
        <v>118</v>
      </c>
      <c r="C109" s="2">
        <v>2003</v>
      </c>
      <c r="D109" s="1" t="s">
        <v>92</v>
      </c>
      <c r="E109" s="2">
        <v>133</v>
      </c>
      <c r="F109" s="4">
        <v>1.1574074074074073E-4</v>
      </c>
      <c r="G109" s="4">
        <v>5.2893518518518515E-3</v>
      </c>
      <c r="H109" s="5">
        <f t="shared" si="4"/>
        <v>5.1736111111111106E-3</v>
      </c>
    </row>
    <row r="110" spans="1:8" x14ac:dyDescent="0.25">
      <c r="A110" s="3">
        <v>16</v>
      </c>
      <c r="B110" s="1" t="s">
        <v>106</v>
      </c>
      <c r="C110" s="2">
        <v>2003</v>
      </c>
      <c r="D110" s="1" t="s">
        <v>92</v>
      </c>
      <c r="E110" s="2">
        <v>168</v>
      </c>
      <c r="F110" s="4">
        <v>1.8518518518518517E-3</v>
      </c>
      <c r="G110" s="4">
        <v>7.1296296296296307E-3</v>
      </c>
      <c r="H110" s="5">
        <f t="shared" si="4"/>
        <v>5.2777777777777788E-3</v>
      </c>
    </row>
    <row r="111" spans="1:8" x14ac:dyDescent="0.25">
      <c r="A111" s="3">
        <v>17</v>
      </c>
      <c r="B111" s="1" t="s">
        <v>152</v>
      </c>
      <c r="C111" s="2">
        <v>2004</v>
      </c>
      <c r="D111" s="1" t="s">
        <v>92</v>
      </c>
      <c r="E111" s="2">
        <v>199</v>
      </c>
      <c r="F111" s="4">
        <v>4.3981481481481484E-3</v>
      </c>
      <c r="G111" s="4">
        <v>9.8148148148148144E-3</v>
      </c>
      <c r="H111" s="5">
        <f t="shared" si="4"/>
        <v>5.416666666666666E-3</v>
      </c>
    </row>
    <row r="112" spans="1:8" x14ac:dyDescent="0.25">
      <c r="A112" s="3">
        <v>18</v>
      </c>
      <c r="B112" s="1" t="s">
        <v>14</v>
      </c>
      <c r="C112" s="2">
        <v>2004</v>
      </c>
      <c r="D112" s="1" t="s">
        <v>18</v>
      </c>
      <c r="E112" s="2">
        <v>140</v>
      </c>
      <c r="F112" s="4">
        <v>8.1018518518518516E-4</v>
      </c>
      <c r="G112" s="4">
        <v>6.238425925925925E-3</v>
      </c>
      <c r="H112" s="5">
        <f t="shared" si="4"/>
        <v>5.4282407407407396E-3</v>
      </c>
    </row>
    <row r="113" spans="1:8" x14ac:dyDescent="0.25">
      <c r="A113" s="3">
        <v>19</v>
      </c>
      <c r="B113" s="1" t="s">
        <v>16</v>
      </c>
      <c r="C113" s="2">
        <v>2003</v>
      </c>
      <c r="D113" s="1" t="s">
        <v>18</v>
      </c>
      <c r="E113" s="2">
        <v>178</v>
      </c>
      <c r="F113" s="4">
        <v>2.4305555555555556E-3</v>
      </c>
      <c r="G113" s="4">
        <v>7.8819444444444432E-3</v>
      </c>
      <c r="H113" s="5">
        <f t="shared" si="4"/>
        <v>5.4513888888888876E-3</v>
      </c>
    </row>
    <row r="114" spans="1:8" x14ac:dyDescent="0.25">
      <c r="A114" s="3">
        <v>20</v>
      </c>
      <c r="B114" s="1" t="s">
        <v>149</v>
      </c>
      <c r="C114" s="2">
        <v>2004</v>
      </c>
      <c r="D114" s="1" t="s">
        <v>92</v>
      </c>
      <c r="E114" s="2">
        <v>196</v>
      </c>
      <c r="F114" s="4">
        <v>4.0509259259259257E-3</v>
      </c>
      <c r="G114" s="4">
        <v>9.6296296296296303E-3</v>
      </c>
      <c r="H114" s="5">
        <f t="shared" si="4"/>
        <v>5.5787037037037046E-3</v>
      </c>
    </row>
    <row r="115" spans="1:8" x14ac:dyDescent="0.25">
      <c r="A115" s="3">
        <v>21</v>
      </c>
      <c r="B115" s="1" t="s">
        <v>64</v>
      </c>
      <c r="C115" s="2">
        <v>2003</v>
      </c>
      <c r="D115" s="1" t="s">
        <v>56</v>
      </c>
      <c r="E115" s="2">
        <v>189</v>
      </c>
      <c r="F115" s="4">
        <v>3.3564814814814811E-3</v>
      </c>
      <c r="G115" s="4">
        <v>8.9814814814814809E-3</v>
      </c>
      <c r="H115" s="5">
        <f t="shared" si="4"/>
        <v>5.6249999999999998E-3</v>
      </c>
    </row>
    <row r="116" spans="1:8" x14ac:dyDescent="0.25">
      <c r="A116" s="3">
        <v>22</v>
      </c>
      <c r="B116" s="1" t="s">
        <v>30</v>
      </c>
      <c r="C116" s="2">
        <v>2005</v>
      </c>
      <c r="D116" s="1" t="s">
        <v>34</v>
      </c>
      <c r="E116" s="2">
        <v>147</v>
      </c>
      <c r="F116" s="4">
        <v>1.5046296296296294E-3</v>
      </c>
      <c r="G116" s="4">
        <v>7.1759259259259259E-3</v>
      </c>
      <c r="H116" s="5">
        <f t="shared" si="4"/>
        <v>5.6712962962962967E-3</v>
      </c>
    </row>
    <row r="117" spans="1:8" x14ac:dyDescent="0.25">
      <c r="A117" s="3">
        <v>23</v>
      </c>
      <c r="B117" s="1" t="s">
        <v>104</v>
      </c>
      <c r="C117" s="2">
        <v>2004</v>
      </c>
      <c r="D117" s="1" t="s">
        <v>92</v>
      </c>
      <c r="E117" s="2">
        <v>186</v>
      </c>
      <c r="F117" s="4">
        <v>3.0092592592592588E-3</v>
      </c>
      <c r="G117" s="4">
        <v>8.8310185185185176E-3</v>
      </c>
      <c r="H117" s="5">
        <f t="shared" si="4"/>
        <v>5.8217592592592592E-3</v>
      </c>
    </row>
    <row r="118" spans="1:8" x14ac:dyDescent="0.25">
      <c r="A118" s="3">
        <v>24</v>
      </c>
      <c r="B118" s="1" t="s">
        <v>155</v>
      </c>
      <c r="C118" s="2">
        <v>2003</v>
      </c>
      <c r="D118" s="1" t="s">
        <v>92</v>
      </c>
      <c r="E118" s="2">
        <v>203</v>
      </c>
      <c r="F118" s="4">
        <v>4.7453703703703703E-3</v>
      </c>
      <c r="G118" s="4">
        <v>1.064814814814815E-2</v>
      </c>
      <c r="H118" s="5">
        <f t="shared" si="4"/>
        <v>5.9027777777777794E-3</v>
      </c>
    </row>
    <row r="119" spans="1:8" x14ac:dyDescent="0.25">
      <c r="A119" s="3">
        <v>25</v>
      </c>
      <c r="B119" s="1" t="s">
        <v>147</v>
      </c>
      <c r="C119" s="2">
        <v>2008</v>
      </c>
      <c r="D119" s="1" t="s">
        <v>43</v>
      </c>
      <c r="E119" s="2">
        <v>193</v>
      </c>
      <c r="F119" s="4">
        <v>3.8194444444444443E-3</v>
      </c>
      <c r="G119" s="4">
        <v>9.7685185185185184E-3</v>
      </c>
      <c r="H119" s="5">
        <f t="shared" si="4"/>
        <v>5.9490740740740736E-3</v>
      </c>
    </row>
    <row r="120" spans="1:8" x14ac:dyDescent="0.25">
      <c r="A120" s="3">
        <v>26</v>
      </c>
      <c r="B120" s="1" t="s">
        <v>82</v>
      </c>
      <c r="C120" s="2">
        <v>2003</v>
      </c>
      <c r="D120" s="1" t="s">
        <v>84</v>
      </c>
      <c r="E120" s="2">
        <v>183</v>
      </c>
      <c r="F120" s="4">
        <v>2.6620370370370374E-3</v>
      </c>
      <c r="G120" s="4">
        <v>8.6342592592592599E-3</v>
      </c>
      <c r="H120" s="5">
        <f t="shared" si="4"/>
        <v>5.9722222222222225E-3</v>
      </c>
    </row>
    <row r="121" spans="1:8" x14ac:dyDescent="0.25">
      <c r="A121" s="3">
        <v>27</v>
      </c>
      <c r="B121" s="1" t="s">
        <v>15</v>
      </c>
      <c r="C121" s="2">
        <v>2004</v>
      </c>
      <c r="D121" s="1" t="s">
        <v>18</v>
      </c>
      <c r="E121" s="2">
        <v>166</v>
      </c>
      <c r="F121" s="4">
        <v>1.736111111111111E-3</v>
      </c>
      <c r="G121" s="4">
        <v>7.9166666666666673E-3</v>
      </c>
      <c r="H121" s="5">
        <f t="shared" si="4"/>
        <v>6.1805555555555563E-3</v>
      </c>
    </row>
    <row r="122" spans="1:8" x14ac:dyDescent="0.25">
      <c r="A122" s="3">
        <v>28</v>
      </c>
      <c r="B122" s="1" t="s">
        <v>145</v>
      </c>
      <c r="C122" s="2">
        <v>2004</v>
      </c>
      <c r="D122" s="1" t="s">
        <v>43</v>
      </c>
      <c r="E122" s="2">
        <v>191</v>
      </c>
      <c r="F122" s="4">
        <v>3.5879629629629629E-3</v>
      </c>
      <c r="G122" s="4">
        <v>9.8379629629629633E-3</v>
      </c>
      <c r="H122" s="5">
        <f t="shared" si="4"/>
        <v>6.2500000000000003E-3</v>
      </c>
    </row>
    <row r="123" spans="1:8" x14ac:dyDescent="0.25">
      <c r="A123" s="3">
        <v>29</v>
      </c>
      <c r="B123" s="1" t="s">
        <v>107</v>
      </c>
      <c r="C123" s="2">
        <v>2004</v>
      </c>
      <c r="D123" s="1" t="s">
        <v>92</v>
      </c>
      <c r="E123" s="2">
        <v>188</v>
      </c>
      <c r="F123" s="4">
        <v>3.2407407407407406E-3</v>
      </c>
      <c r="G123" s="4">
        <v>9.5486111111111101E-3</v>
      </c>
      <c r="H123" s="5">
        <f t="shared" si="4"/>
        <v>6.3078703703703699E-3</v>
      </c>
    </row>
    <row r="124" spans="1:8" x14ac:dyDescent="0.25">
      <c r="A124" s="3">
        <v>30</v>
      </c>
      <c r="B124" s="1" t="s">
        <v>89</v>
      </c>
      <c r="C124" s="2">
        <v>2004</v>
      </c>
      <c r="D124" s="1" t="s">
        <v>88</v>
      </c>
      <c r="E124" s="2">
        <v>181</v>
      </c>
      <c r="F124" s="4">
        <v>2.5462962962962961E-3</v>
      </c>
      <c r="G124" s="4">
        <v>8.8888888888888889E-3</v>
      </c>
      <c r="H124" s="5">
        <f t="shared" si="4"/>
        <v>6.3425925925925924E-3</v>
      </c>
    </row>
    <row r="125" spans="1:8" x14ac:dyDescent="0.25">
      <c r="A125" s="3">
        <v>31</v>
      </c>
      <c r="B125" s="1" t="s">
        <v>32</v>
      </c>
      <c r="C125" s="2">
        <v>2005</v>
      </c>
      <c r="D125" s="1" t="s">
        <v>34</v>
      </c>
      <c r="E125" s="2">
        <v>146</v>
      </c>
      <c r="F125" s="4">
        <v>1.3888888888888889E-3</v>
      </c>
      <c r="G125" s="4">
        <v>7.8009259259259256E-3</v>
      </c>
      <c r="H125" s="5">
        <f t="shared" si="4"/>
        <v>6.4120370370370364E-3</v>
      </c>
    </row>
    <row r="126" spans="1:8" x14ac:dyDescent="0.25">
      <c r="A126" s="3">
        <v>32</v>
      </c>
      <c r="B126" s="1" t="s">
        <v>51</v>
      </c>
      <c r="C126" s="2">
        <v>2005</v>
      </c>
      <c r="D126" s="1" t="s">
        <v>43</v>
      </c>
      <c r="E126" s="2">
        <v>177</v>
      </c>
      <c r="F126" s="4">
        <v>2.3148148148148151E-3</v>
      </c>
      <c r="G126" s="4">
        <v>8.726851851851852E-3</v>
      </c>
      <c r="H126" s="5">
        <f t="shared" si="4"/>
        <v>6.4120370370370373E-3</v>
      </c>
    </row>
    <row r="127" spans="1:8" x14ac:dyDescent="0.25">
      <c r="A127" s="3">
        <v>33</v>
      </c>
      <c r="B127" s="1" t="s">
        <v>57</v>
      </c>
      <c r="C127" s="2">
        <v>2004</v>
      </c>
      <c r="D127" s="1" t="s">
        <v>56</v>
      </c>
      <c r="E127" s="2">
        <v>184</v>
      </c>
      <c r="F127" s="4">
        <v>2.7777777777777779E-3</v>
      </c>
      <c r="G127" s="4">
        <v>9.2245370370370363E-3</v>
      </c>
      <c r="H127" s="5">
        <f t="shared" si="4"/>
        <v>6.446759259259258E-3</v>
      </c>
    </row>
    <row r="128" spans="1:8" x14ac:dyDescent="0.25">
      <c r="A128" s="3">
        <v>34</v>
      </c>
      <c r="B128" s="1" t="s">
        <v>151</v>
      </c>
      <c r="C128" s="2">
        <v>2003</v>
      </c>
      <c r="D128" s="1" t="s">
        <v>92</v>
      </c>
      <c r="E128" s="2">
        <v>198</v>
      </c>
      <c r="F128" s="4">
        <v>4.2824074074074075E-3</v>
      </c>
      <c r="G128" s="4">
        <v>1.1099537037037038E-2</v>
      </c>
      <c r="H128" s="5">
        <f t="shared" si="4"/>
        <v>6.8171296296296304E-3</v>
      </c>
    </row>
    <row r="129" spans="1:8" x14ac:dyDescent="0.25">
      <c r="A129" s="3">
        <v>35</v>
      </c>
      <c r="B129" s="1" t="s">
        <v>55</v>
      </c>
      <c r="C129" s="2">
        <v>2004</v>
      </c>
      <c r="D129" s="1" t="s">
        <v>56</v>
      </c>
      <c r="E129" s="2">
        <v>136</v>
      </c>
      <c r="F129" s="4">
        <v>3.4722222222222224E-4</v>
      </c>
      <c r="G129" s="4">
        <v>7.1990740740740739E-3</v>
      </c>
      <c r="H129" s="5">
        <f t="shared" si="4"/>
        <v>6.851851851851852E-3</v>
      </c>
    </row>
    <row r="130" spans="1:8" x14ac:dyDescent="0.25">
      <c r="A130" s="3">
        <v>36</v>
      </c>
      <c r="B130" s="1" t="s">
        <v>52</v>
      </c>
      <c r="C130" s="2">
        <v>2005</v>
      </c>
      <c r="D130" s="1" t="s">
        <v>43</v>
      </c>
      <c r="E130" s="2">
        <v>169</v>
      </c>
      <c r="F130" s="4">
        <v>1.9675925925925928E-3</v>
      </c>
      <c r="G130" s="4">
        <v>8.8425925925925911E-3</v>
      </c>
      <c r="H130" s="5">
        <f t="shared" si="4"/>
        <v>6.8749999999999983E-3</v>
      </c>
    </row>
    <row r="131" spans="1:8" x14ac:dyDescent="0.25">
      <c r="A131" s="3">
        <v>37</v>
      </c>
      <c r="B131" s="1" t="s">
        <v>148</v>
      </c>
      <c r="C131" s="2">
        <v>2005</v>
      </c>
      <c r="D131" s="1" t="s">
        <v>43</v>
      </c>
      <c r="E131" s="2">
        <v>194</v>
      </c>
      <c r="F131" s="4">
        <v>3.9351851851851857E-3</v>
      </c>
      <c r="G131" s="4">
        <v>1.1006944444444444E-2</v>
      </c>
      <c r="H131" s="5">
        <f t="shared" si="4"/>
        <v>7.0717592592592585E-3</v>
      </c>
    </row>
    <row r="132" spans="1:8" x14ac:dyDescent="0.25">
      <c r="A132" s="3">
        <v>38</v>
      </c>
      <c r="B132" s="1" t="s">
        <v>156</v>
      </c>
      <c r="C132" s="2">
        <v>2004</v>
      </c>
      <c r="D132" s="1" t="s">
        <v>18</v>
      </c>
      <c r="E132" s="2">
        <v>204</v>
      </c>
      <c r="F132" s="4">
        <v>4.8611111111111112E-3</v>
      </c>
      <c r="G132" s="4">
        <v>1.1990740740740739E-2</v>
      </c>
      <c r="H132" s="5">
        <f t="shared" si="4"/>
        <v>7.1296296296296281E-3</v>
      </c>
    </row>
    <row r="133" spans="1:8" x14ac:dyDescent="0.25">
      <c r="A133" s="3">
        <v>39</v>
      </c>
      <c r="B133" s="1" t="s">
        <v>83</v>
      </c>
      <c r="C133" s="2">
        <v>2006</v>
      </c>
      <c r="D133" s="1" t="s">
        <v>84</v>
      </c>
      <c r="E133" s="2">
        <v>170</v>
      </c>
      <c r="F133" s="4">
        <v>2.0833333333333333E-3</v>
      </c>
      <c r="G133" s="4">
        <v>9.3518518518518525E-3</v>
      </c>
      <c r="H133" s="5">
        <f t="shared" si="4"/>
        <v>7.2685185185185196E-3</v>
      </c>
    </row>
    <row r="134" spans="1:8" x14ac:dyDescent="0.25">
      <c r="A134" s="3">
        <v>40</v>
      </c>
      <c r="B134" s="1" t="s">
        <v>31</v>
      </c>
      <c r="C134" s="2">
        <v>2005</v>
      </c>
      <c r="D134" s="1" t="s">
        <v>34</v>
      </c>
      <c r="E134" s="2">
        <v>185</v>
      </c>
      <c r="F134" s="4">
        <v>2.8935185185185188E-3</v>
      </c>
      <c r="G134" s="4">
        <v>1.042824074074074E-2</v>
      </c>
      <c r="H134" s="5">
        <f t="shared" si="4"/>
        <v>7.5347222222222204E-3</v>
      </c>
    </row>
    <row r="135" spans="1:8" x14ac:dyDescent="0.25">
      <c r="A135" s="3">
        <v>41</v>
      </c>
      <c r="B135" s="1" t="s">
        <v>54</v>
      </c>
      <c r="C135" s="2">
        <v>2004</v>
      </c>
      <c r="D135" s="1" t="s">
        <v>43</v>
      </c>
      <c r="E135" s="2">
        <v>138</v>
      </c>
      <c r="F135" s="4">
        <v>5.7870370370370378E-4</v>
      </c>
      <c r="G135" s="5">
        <v>8.3101851851851861E-3</v>
      </c>
      <c r="H135" s="5">
        <f t="shared" si="4"/>
        <v>7.7314814814814824E-3</v>
      </c>
    </row>
    <row r="136" spans="1:8" x14ac:dyDescent="0.25">
      <c r="A136" s="3">
        <v>42</v>
      </c>
      <c r="B136" s="1" t="s">
        <v>146</v>
      </c>
      <c r="C136" s="2">
        <v>2004</v>
      </c>
      <c r="D136" s="1" t="s">
        <v>43</v>
      </c>
      <c r="E136" s="2">
        <v>192</v>
      </c>
      <c r="F136" s="4">
        <v>3.7037037037037034E-3</v>
      </c>
      <c r="G136" s="4">
        <v>1.269675925925926E-2</v>
      </c>
      <c r="H136" s="5">
        <f t="shared" si="4"/>
        <v>8.9930555555555562E-3</v>
      </c>
    </row>
    <row r="137" spans="1:8" x14ac:dyDescent="0.25">
      <c r="A137" s="3">
        <v>43</v>
      </c>
      <c r="B137" s="1" t="s">
        <v>53</v>
      </c>
      <c r="C137" s="2">
        <v>2006</v>
      </c>
      <c r="D137" s="1" t="s">
        <v>43</v>
      </c>
      <c r="E137" s="2">
        <v>137</v>
      </c>
      <c r="F137" s="4">
        <v>4.6296296296296293E-4</v>
      </c>
      <c r="G137" s="4">
        <v>9.8958333333333329E-3</v>
      </c>
      <c r="H137" s="5">
        <f t="shared" si="4"/>
        <v>9.4328703703703692E-3</v>
      </c>
    </row>
    <row r="138" spans="1:8" x14ac:dyDescent="0.25">
      <c r="A138" s="18"/>
      <c r="B138" s="19"/>
      <c r="C138" s="20"/>
      <c r="D138" s="19"/>
      <c r="E138" s="20"/>
      <c r="F138" s="15"/>
      <c r="G138" s="15"/>
      <c r="H138" s="16"/>
    </row>
    <row r="140" spans="1:8" x14ac:dyDescent="0.25">
      <c r="A140" s="17" t="s">
        <v>158</v>
      </c>
      <c r="C140" s="9" t="s">
        <v>159</v>
      </c>
    </row>
  </sheetData>
  <sortState ref="B7:H23">
    <sortCondition ref="H7:H23"/>
  </sortState>
  <mergeCells count="8">
    <mergeCell ref="A40:H40"/>
    <mergeCell ref="A47:H47"/>
    <mergeCell ref="A94:H94"/>
    <mergeCell ref="A1:H1"/>
    <mergeCell ref="A2:H2"/>
    <mergeCell ref="D3:H3"/>
    <mergeCell ref="A24:H24"/>
    <mergeCell ref="A30:H30"/>
  </mergeCells>
  <pageMargins left="0.11811023622047245" right="0.11811023622047245" top="0.55118110236220474" bottom="0.55118110236220474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2015-03-03T09:04:06Z</dcterms:modified>
</cp:coreProperties>
</file>